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<sst xmlns="http://schemas.openxmlformats.org/spreadsheetml/2006/main" uniqueCount="370">
  <si>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</si>
  <si>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</si>
  <si>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</si>
  <si>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</si>
  <si>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</si>
  <si>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</si>
  <si>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</si>
  <si>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</si>
  <si>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</si>
  <si>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</si>
  <si>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</si>
  <si>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</si>
  <si>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</si>
  <si>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</si>
  <si>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</si>
  <si>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</si>
  <si>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</si>
  <si>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</si>
  <si>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</si>
  <si>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</si>
  <si>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</si>
  <si>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</si>
  <si>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</si>
  <si>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</si>
  <si>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</si>
  <si>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</si>
  <si>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</si>
  <si>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</si>
  <si>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</si>
  <si>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</si>
  <si>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</si>
  <si>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ЦНИИМ</t>
  </si>
  <si>
    <t>СПб, ул. Парадная д.8</t>
  </si>
  <si>
    <t>578-93-99, 8-904-555-85-55</t>
  </si>
  <si>
    <t>10:00-14:00</t>
  </si>
  <si>
    <t>Владимир</t>
  </si>
  <si>
    <t>тендер, доки старого образца, вписывать в торг12 Договор №86-970-18 от 17.12.2018 г. Как МОЖНО рАНЬШе. ДОВОЗИМ 30 бут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</si>
  <si>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</si>
  <si>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</si>
  <si>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</si>
  <si>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</si>
  <si>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Александр</t>
  </si>
  <si>
    <t>БУДЕТ ДОВОЗ В ПЯТНИЦУ 15 БУТ 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</si>
  <si>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</si>
  <si>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</si>
  <si>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</si>
  <si>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</si>
  <si>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ГАНГУТ</t>
  </si>
  <si>
    <t>Спб, Московское шоссе, д. 115</t>
  </si>
  <si>
    <t>8-964-349-74-11</t>
  </si>
  <si>
    <t>10:00-15:00</t>
  </si>
  <si>
    <t>Валерий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</si>
  <si>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</si>
  <si>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</si>
  <si>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</si>
  <si>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10:00-17:00</t>
  </si>
  <si>
    <t>Вячеслав</t>
  </si>
  <si>
    <t>новая цена</t>
  </si>
  <si>
    <t>ОборонЭнерго</t>
  </si>
  <si>
    <t>Кронштадт, СПб, Петровская ул. д. 6</t>
  </si>
  <si>
    <t>8-921-855-83-05</t>
  </si>
  <si>
    <t>СОЗВОН ЗА ПОЛЧАСА. Доки делает Рита тендер,всегда подписывать акт на тару!!Договор поставки №70-СЗФ-2018 от 13.06.2018.</t>
  </si>
  <si>
    <t>ПКФ Петро-Васт  водоносов</t>
  </si>
  <si>
    <t>СПб, ул. Хрустальная д. 27</t>
  </si>
  <si>
    <t>3й этаж, 8-981- 908-22-63 Евгения, 412-22-36 (доб.125)</t>
  </si>
  <si>
    <t>Фахри</t>
  </si>
  <si>
    <t>8-981-908-22-63  подъём+пронос 20 руб/бут . бутыли по стеллажам разместить!! СОЗВОН! новая цена</t>
  </si>
  <si>
    <t>Водоносов</t>
  </si>
  <si>
    <t>СПб, поселок Парголово, ул. Заречная, д. 33</t>
  </si>
  <si>
    <t>кв. 192, 8-911-908-59-69, доп.номер 8-931-311-52-37</t>
  </si>
  <si>
    <t>19:00-21:00</t>
  </si>
  <si>
    <t>Федор</t>
  </si>
  <si>
    <t>3 бут в зачет</t>
  </si>
  <si>
    <t xml:space="preserve">1 - ЧЕК (1-й раз)
 </t>
  </si>
  <si>
    <t>"НЕ РАНЬШЕ 19! Днём никого не будет.
ЧЕК (1й раз)"</t>
  </si>
  <si>
    <t>Инвест Сервис</t>
  </si>
  <si>
    <t>СПб, дорога на Турухтанные Острова, 24к5</t>
  </si>
  <si>
    <t>8-921-923-64-34 Оксана или 8-911-233-01-84 Лилия</t>
  </si>
  <si>
    <t>будет довоз в пятницу 8 бут не раньше 11-00!!! .новые цены.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</si>
  <si>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</si>
  <si>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</si>
  <si>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</si>
  <si>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</si>
  <si>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</si>
  <si>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</si>
  <si>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</si>
  <si>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</si>
  <si>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</si>
  <si>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</si>
  <si>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</si>
  <si>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</si>
  <si>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</si>
  <si>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(2 дома рядом) (.ЧИСТЫЕ БУТЫЛИ! 8-952-380-49-67 ,новые цены</t>
  </si>
  <si>
    <t>Технолинк</t>
  </si>
  <si>
    <t>СПб, Московский пр. д. 6</t>
  </si>
  <si>
    <t>кв. 15, 331-58-30</t>
  </si>
  <si>
    <t>10:00-13:00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</si>
  <si>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</si>
  <si>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СПб, ул. Дмитрия Устинова, д. 5</t>
  </si>
  <si>
    <t>кв. 210, 8-905-275-98-07</t>
  </si>
  <si>
    <t>18:00-21:00</t>
  </si>
  <si>
    <t>1 бут в залог 1 бут в зачёт</t>
  </si>
  <si>
    <t xml:space="preserve">1 - ЧЕК (1-й раз)
 1 - Помпа АкваНова Макси
 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</si>
  <si>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</si>
  <si>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</si>
  <si>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</si>
  <si>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</si>
  <si>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</si>
  <si>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СПб, ул. Ольги Бергольц, д. 26/21</t>
  </si>
  <si>
    <t>кв. 4, подъезд со двора, 1-я парадная, код 1649В, 8-981-823-14-78</t>
  </si>
  <si>
    <t>13:00-17:00</t>
  </si>
  <si>
    <t>заказали классическую не раньше 13 будет дома.   созвон - домофон не работает. о ценах предупредили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</si>
  <si>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</si>
  <si>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</si>
  <si>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</si>
  <si>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пустую тару КЛИЕНТ РУГАЕТСЯ.  
vraboty@raster-spb.ru скидывать счёт . НОВЫЕ ЦЕНЫ</t>
  </si>
  <si>
    <t>СПб, ул. Свеаборгская, д. 12</t>
  </si>
  <si>
    <t>кв. 23, 7-й этаж, 8-981-794-06-82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</si>
  <si>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</si>
  <si>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</si>
  <si>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бутыли,новые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</si>
  <si>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</si>
  <si>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</si>
  <si>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</si>
  <si>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КАК МОЖНО РАНЬШЕ ЗАБРАТЬ ВСЕ ПУСТЫЕ БУТЫЛИ!! жалуются что тару не забираете, новые цены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</si>
  <si>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</si>
  <si>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</si>
  <si>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</si>
  <si>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</si>
  <si>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будет довоз в  120 бут ЗАБИРАТЬ ПУСТУЮ ТАРУ ОБЯЗАТЕЛЬНО!!!!МОЖНО ДЕЛИТЬ. новые цены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</si>
  <si>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</si>
  <si>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</si>
  <si>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</si>
  <si>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</si>
  <si>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</si>
  <si>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</si>
  <si>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</si>
  <si>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</si>
  <si>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Клиент 336</t>
  </si>
  <si>
    <t>СПб, ул. Олеко Дундича д. 8к2</t>
  </si>
  <si>
    <t>(3 эт., Каб.340), 778-85-55, 8-921-329-39-19</t>
  </si>
  <si>
    <t>новые цены</t>
  </si>
  <si>
    <t>г. Пушкин, СПб, Ленинградская д. 10</t>
  </si>
  <si>
    <t>кв. 25, 8-921-941-17-45</t>
  </si>
  <si>
    <t>БУТЫЛИ ЧИСТЫЕ!!! везём по 19л,  новая цена
Нам должны 370р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</si>
  <si>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</si>
  <si>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</si>
  <si>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</si>
  <si>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будет в пятницу довоз 10 бут клиент от Димы М созвон за час чтобы успели подойти .новые цены</t>
  </si>
  <si>
    <t>СПб, Загородный пр., д. 58</t>
  </si>
  <si>
    <t>каб. 206, 8-931-543-56-48</t>
  </si>
  <si>
    <t>2 бут в залог</t>
  </si>
  <si>
    <t>НОВАЯ ЦЕНА ом угловой Можайская д.1  2й этаж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</si>
  <si>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</si>
  <si>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</si>
  <si>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</si>
  <si>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ПОДПИСАТЬ счет- фактуру от 07.05. 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</si>
  <si>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</si>
  <si>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</si>
  <si>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</si>
  <si>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</si>
  <si>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РЖД (тендер)</t>
  </si>
  <si>
    <t>СПб, Загородный пр., д. 52</t>
  </si>
  <si>
    <t>Витебский вокзал, 8-981-244-58-82</t>
  </si>
  <si>
    <t xml:space="preserve">1 - ЧЕК (всегда)
 </t>
  </si>
  <si>
    <t>ПОДПИСЫВАТЬ АКТ ПРИЁМА-ПЕРЕДАЧИ!!!!!!! за наличку</t>
  </si>
  <si>
    <t>Фанерный</t>
  </si>
  <si>
    <t>СПб, посёлок Понтонный, ул. Фанерная д. 5</t>
  </si>
  <si>
    <t>648-16-15(доб.2242), 8-921-356-48-83</t>
  </si>
  <si>
    <t>В 1с - СВЕЗА,в СКЛАД
НОВЫЕ ЦЕНЫ по 100р/бут.  ДОВОЗ БУДЕТ В ПЯТНИЦУ 40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</si>
  <si>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</si>
  <si>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</si>
  <si>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</si>
  <si>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 ЗАКАЗЫВАЮТ Ё,новые цены  8-921-941-32-38</t>
  </si>
  <si>
    <t>Клиент№3363</t>
  </si>
  <si>
    <t>г. Павловск, СПб</t>
  </si>
  <si>
    <t>Садоводство Павловское 2, 2-я линия ,на лево 3-й участок. тел 8-921-555-37-72</t>
  </si>
  <si>
    <t>до 14 созвон</t>
  </si>
  <si>
    <t>новая цена Бутыли чистые не грязые!!!!!</t>
  </si>
  <si>
    <t>Фора - Карина</t>
  </si>
  <si>
    <t>СПб, Красногвардейский район, улица Дегтярева, 4</t>
  </si>
  <si>
    <t>8-903-093-60-77, 2-й этаж, 215 офис</t>
  </si>
  <si>
    <t>Кронштадт, СПб, ул. Мануильского д. 5</t>
  </si>
  <si>
    <t>кв 9,  1 подъезд. 3 эт без лифта   8-964-387-38-16 Константин,  8-953-373-28-05 Татьяна</t>
  </si>
  <si>
    <t>БИГ МАРИН</t>
  </si>
  <si>
    <t>СПб, ул. Большая Морская д. 53/8</t>
  </si>
  <si>
    <t>лит А, пом. 2Н, 315-86-40</t>
  </si>
  <si>
    <t>новые цены. заказали натуральную передать сертификат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</si>
  <si>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</si>
  <si>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</si>
  <si>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</si>
  <si>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</si>
  <si>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клиент от Риты (это её мама если что) если не дозвониться звоните Рите</t>
  </si>
  <si>
    <t>г. Колпино, СПб, ул. Финляндская д. 16к1</t>
  </si>
  <si>
    <t>кафе Обед &amp; Банкет,  8-965-015-95-63</t>
  </si>
  <si>
    <t>Чек   новая цена  8-931-970-73-09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</si>
  <si>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</si>
  <si>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</si>
  <si>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</si>
  <si>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</si>
  <si>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</si>
  <si>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</si>
  <si>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</si>
  <si>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Клиент№135</t>
  </si>
  <si>
    <t>СПб, 11 линия В.О., д. 44</t>
  </si>
  <si>
    <t>кв 26, вход со двора, код 11*44, 4 подъезд , 8-911-743-13-25</t>
  </si>
  <si>
    <t>14:00-18:00</t>
  </si>
  <si>
    <t>РАНЬШЕ НИКОГО НЕ БУДЕТ СОЗВОН ЗА ПОЛЧАСА! ,ЧТОБЫ БЫЛИ ДОМА. новые цены
Мы должны БЫЛИ 60р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</si>
  <si>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</si>
  <si>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</si>
  <si>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</si>
  <si>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</si>
  <si>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</si>
  <si>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</si>
  <si>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пропуска!!новая цена</t>
  </si>
  <si>
    <t>ОРМАТЕК</t>
  </si>
  <si>
    <t>СПб, Степана Разина д. 9-11</t>
  </si>
  <si>
    <t>8-931-290-23-31, 339-87-75</t>
  </si>
  <si>
    <t>передать документы 8-931-290-23-31, созвон - на территории находятся,РАЗНЕСТИ ВОДУ!! 4бут на 2й этаж, 16 бут на склад, доки в офисе подпишут,СКЛАД 339-87-75. новая цена. ЗАБРАТЬ ВСЮ ПУСТУЮ ТАРУ - подписать акт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</si>
  <si>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</si>
  <si>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</si>
  <si>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</si>
  <si>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. созвон- объяснят как заехать. доп номера 8-812-324-19-60, 324-19-61 .  Поставка №2(8 из 12)на каждую поставку делать доки</t>
  </si>
  <si>
    <t>разовый</t>
  </si>
  <si>
    <t>СПб, ул. Софийская д. 21к2</t>
  </si>
  <si>
    <t>8-963-319-93-30</t>
  </si>
  <si>
    <t xml:space="preserve">500 - Пробка  стикер зеленая
 </t>
  </si>
  <si>
    <t>пусть позвонит я спущусь от ОФВ доставка 500 р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</si>
  <si>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</si>
  <si>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</si>
  <si>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</si>
  <si>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</si>
  <si>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Кронштадт, СПб, Петровская ул. д. 10к</t>
  </si>
  <si>
    <t>кв. 42, 3-й этаж ,  8-905-281-21-82</t>
  </si>
  <si>
    <t>домофон не работает - созвон, встретит.новая цена. СОЗВОН ЕСЛИ НЕ УСПЕВАЕТЕ (после 14 никого не будет)
.новая цена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</si>
  <si>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</si>
  <si>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</si>
  <si>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</si>
  <si>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</si>
  <si>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Клиент №6542</t>
  </si>
  <si>
    <t>СПб, ул. Кременчугская д. 11</t>
  </si>
  <si>
    <t>к2, кв. 161, 8-932-053-23-07 Надежда</t>
  </si>
  <si>
    <t>ОКОЛО ДВЕРИ СОЗВОН УТРОМ СОРИЕНТИРОВАТЬ ПО ВРЕМЕНИ ,новый пакет Поставка №3 (6 из 20). могут выставить пустые бут у двери(созвонитесь с клиентом)</t>
  </si>
  <si>
    <t>Клиент №6932</t>
  </si>
  <si>
    <t>Спб, Советский проспект д.34</t>
  </si>
  <si>
    <t>корп 2, стр 1, кв.1000,  8-981-195-30-06</t>
  </si>
  <si>
    <t>созвон за час!</t>
  </si>
  <si>
    <t>Клиент№5726</t>
  </si>
  <si>
    <t>г. Пушкин, СПб, Софийский бульвар д. 9/1</t>
  </si>
  <si>
    <t>школа №403, 8-921-942-68-26</t>
  </si>
  <si>
    <t>ЗАБРАТЬ В РАЗДЕВАЛКЕ ТРИ БУТЫЛИ СПРОСИТЬ НА ОХРАНЕ ОНИ ОТДАДУТ 1 а КЛАСС ОТМЕТЬ ЧТО СДАЛИ НАЧНУТ ЗАКАЗЫВАТЬ В СЕНТЯБРЕ созвон за полчаса ,чтобы подошли и встретили, новая цена. НЕ ПОЗЖЕ 13-00</t>
  </si>
  <si>
    <t>СПб, пр. Энгельса д. 22</t>
  </si>
  <si>
    <t>кв. 168,  8-911-129-20-85 Арсений Чёрный</t>
  </si>
  <si>
    <t>12:00-17:00</t>
  </si>
  <si>
    <t>ЗАБРАТЬ ПУСТУЮ ТАРУ созвон заранее!
Включать подъём 20р/бут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</si>
  <si>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</si>
  <si>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</si>
  <si>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</si>
  <si>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</si>
  <si>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СПб, Ленинский пр. д. 140</t>
  </si>
  <si>
    <t>ТЦ "Загородный дом-1" Модуль 408,  8-965-051-38-60</t>
  </si>
  <si>
    <t>11:00-20:00</t>
  </si>
  <si>
    <t>новая цена не раньше 11!! звонить на номер 8-965-051-38-60</t>
  </si>
  <si>
    <t>СПб, пр. Энгельса д. 151к1</t>
  </si>
  <si>
    <t>к. 1 кв. 222; 8-931-298-76-93 Виктория.</t>
  </si>
  <si>
    <t xml:space="preserve">1500 - Пробка для бутылей 19 литров
 </t>
  </si>
  <si>
    <t>ОТ ОФВ ОБЯЗАТЕЛЕН СОЗВОН ЗА ЧАС</t>
  </si>
  <si>
    <t>СПб, ул. Варшавская д. 3</t>
  </si>
  <si>
    <t>Мебель Холл, 3-й корпус, 2-й этаж, секция 206, 212, 401-49-48</t>
  </si>
  <si>
    <t>новые цены   КАК МОЖНО РАНЬШЕ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</si>
  <si>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</si>
  <si>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</si>
  <si>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</si>
  <si>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РМ Наследие</t>
  </si>
  <si>
    <t>СПб, ул. Тележная, д. 37</t>
  </si>
  <si>
    <t>ЛитЕ, 8-981-890-16-45, 8-921-303-53-31</t>
  </si>
  <si>
    <t>будет в пятницу довоз 20 бут новая цена.</t>
  </si>
  <si>
    <t>Клиент№4922</t>
  </si>
  <si>
    <t>поселок Понтонный, СПб, ул. Первомайская, д. 38</t>
  </si>
  <si>
    <t>949-94-69 Константин, 642-81-45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</si>
  <si>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</si>
  <si>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</si>
  <si>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</si>
  <si>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</si>
  <si>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ЛВР сервисная компания</t>
  </si>
  <si>
    <t>СПб, набережная Обводного канала, д. 199-201</t>
  </si>
  <si>
    <t>лит. В, пом. 7Н, 8 -911- 925-06-84</t>
  </si>
  <si>
    <t>Спб, ул. Беринга д. 24</t>
  </si>
  <si>
    <t>к3, кв.65,  8-981-794-80-06</t>
  </si>
  <si>
    <t>СОЗВОН ЗА ЧАС
Мы должны 30р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</si>
  <si>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</si>
  <si>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</si>
  <si>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</si>
  <si>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</si>
  <si>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г. Колпино, СПб, ул. Октябрьская д. 3</t>
  </si>
  <si>
    <t>кв. 142, 7й этаж, 8-921-660-40-40</t>
  </si>
  <si>
    <t>17:00-20:00</t>
  </si>
  <si>
    <t>с 17, созвон</t>
  </si>
  <si>
    <t>г. Ломоносов, СПб, ул. Победы д. 16/12</t>
  </si>
  <si>
    <t>Аптека, 952-31-80</t>
  </si>
  <si>
    <t>8-931-539-10-95, новая цена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</si>
  <si>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</si>
  <si>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</si>
  <si>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</si>
  <si>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 в бухгалтерию для Гончаровой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</si>
  <si>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</si>
  <si>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</si>
  <si>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</si>
  <si>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</si>
  <si>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</si>
  <si>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Галина Николаевна</t>
  </si>
  <si>
    <t>СПб, Тихорецкий пр. д. 4</t>
  </si>
  <si>
    <t>институт, 8-921-746-88-46, 8-911-211-63-30</t>
  </si>
  <si>
    <t>СПб, Спасский переулок д.7</t>
  </si>
  <si>
    <t>кафе Чуланчик 572-64-54</t>
  </si>
  <si>
    <t>10:30-15:00</t>
  </si>
  <si>
    <t>с 10-30 будут на месте, обязательно отвезти воду ,новые цены.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</si>
  <si>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</si>
  <si>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</si>
  <si>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</si>
  <si>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</si>
  <si>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созвон,будет довоз в пятницу 10 бут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</si>
  <si>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</si>
  <si>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</si>
  <si>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</si>
  <si>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 xml:space="preserve">400 - Стаканчики для питьевой воды
 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</si>
  <si>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</si>
  <si>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</si>
  <si>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</si>
  <si>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</si>
  <si>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>новые цены.8-906-260-99-29 (Андреевская)!! на этом адресе до 14 работают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</si>
  <si>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СПБ, ул.Шпалерная 54/2</t>
  </si>
  <si>
    <t>БЦ Фремм, 4 этаж, офис 411, 8-911-037-70-20 Виктория</t>
  </si>
  <si>
    <t>10 бут в зачет</t>
  </si>
  <si>
    <t>ЦЕНА ПО 105 РАНЬШЕ НИКОГО НЕТ   РАНЬШЕ НИКОГО НЕТ Мы должны 350</t>
  </si>
  <si>
    <t>г. Павловск, СПб, ул. Садовая д. 20</t>
  </si>
  <si>
    <t>ГМЗ Павловск, 8-921-576-70-76</t>
  </si>
  <si>
    <t>ПЕРЕЕХАЛИ В КВАДРАТНОЕ ППОМЕЩЕНИЕ ЗВОНИТЕ 8-911-281-14-52. Обязательно созвон скажут куда выгружать.Не позже, рабочий день. если не алё - звоните в офис. НОВАЯ ЦЕНА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</si>
  <si>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</si>
  <si>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</si>
  <si>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</si>
  <si>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</si>
  <si>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Приморский город - Спиридонов</t>
  </si>
  <si>
    <t>СПб, Петергофское шоссе д. 47</t>
  </si>
  <si>
    <t>литер А, пом.152, -981-681-26-97 Lfhmz</t>
  </si>
  <si>
    <t>будет в пятницу довоз 10 бут 8-981-681-26-97 ДАРЬЯ- созвон на этот номер ЗАРАНЕЕ!новые цены</t>
  </si>
  <si>
    <t>Клиент №5843</t>
  </si>
  <si>
    <t>СПб, ул. Пловдивская д. 1/10</t>
  </si>
  <si>
    <t>кв.40, 8-921-872-66-36</t>
  </si>
  <si>
    <t>16:00-19:00</t>
  </si>
  <si>
    <t>ОБЯЗАТЕЛЬНО СОЗВОН ЗА час!!!! новая цена</t>
  </si>
  <si>
    <t>Спб, ул. Лоцманская д.20</t>
  </si>
  <si>
    <t>Промсвязьбанк, касса расчётов, 8-952-378-30-46</t>
  </si>
  <si>
    <t>Постер-Принт</t>
  </si>
  <si>
    <t>г. Колпино, СПб, ул. Северная, д. 14</t>
  </si>
  <si>
    <t>8-981-777-38-98 Виктор</t>
  </si>
  <si>
    <t>В ЭТОТ РАЗ ЗВОНИТЬ НА НОМЕР   8-981-905-43-07 «Старший смены». работают без выходных, о новая цена МОЖНО ДЕЛИТЬ.ДОВОЗ НА ПЯТНИЦУ 50 БУТ ПОДПИСАТЬ АКТ-ПРИЁМА</t>
  </si>
  <si>
    <t>НПО Старлайн</t>
  </si>
  <si>
    <t>СПб, ул. Степана Разина д 9</t>
  </si>
  <si>
    <t>самовывоз</t>
  </si>
  <si>
    <t>Митя</t>
  </si>
  <si>
    <t xml:space="preserve">26 - Бутыль 19 литров с ручкой
 </t>
  </si>
  <si>
    <t>1 бут за нал за 300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</si>
  <si>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</si>
  <si>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</si>
  <si>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</si>
  <si>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</si>
  <si>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Пежо ОФВ</t>
  </si>
  <si>
    <t xml:space="preserve">540 - Вода 1.5л без газа
 </t>
  </si>
  <si>
    <t>Поставка №6 (815 из 1544)
540 бут 1.5л как 270 по 19л.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</si>
</sst>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500060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>
        <v>30</v>
      </c>
      <c r="J6" s="64"/>
      <c r="K6" s="64"/>
      <c r="L6" s="64"/>
      <c r="M6" s="64"/>
      <c r="N6" s="64" t="str">
        <f>SUM(I6:M6)</f>
        <v>0</v>
      </c>
      <c r="O6" s="65"/>
      <c r="P6" s="64"/>
      <c r="Q6" s="64">
        <v>2400</v>
      </c>
      <c r="R6" s="64"/>
      <c r="S6" s="62"/>
      <c r="T6" s="62" t="s">
        <v>36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37</v>
      </c>
      <c r="C7" s="68">
        <v>3676</v>
      </c>
      <c r="D7" s="67" t="s">
        <v>38</v>
      </c>
      <c r="E7" s="67" t="s">
        <v>39</v>
      </c>
      <c r="F7" s="69" t="s">
        <v>40</v>
      </c>
      <c r="G7" s="67" t="s">
        <v>41</v>
      </c>
      <c r="H7" s="70"/>
      <c r="I7" s="71"/>
      <c r="J7" s="71"/>
      <c r="K7" s="71"/>
      <c r="L7" s="71">
        <v>15</v>
      </c>
      <c r="M7" s="71"/>
      <c r="N7" s="71" t="str">
        <f>SUM(I7:M7)</f>
        <v>0</v>
      </c>
      <c r="O7" s="72"/>
      <c r="P7" s="71"/>
      <c r="Q7" s="71">
        <v>3900</v>
      </c>
      <c r="R7" s="71"/>
      <c r="S7" s="69"/>
      <c r="T7" s="69" t="s">
        <v>42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6">
        <v>3</v>
      </c>
      <c r="B8" s="67" t="s">
        <v>37</v>
      </c>
      <c r="C8" s="68">
        <v>3676</v>
      </c>
      <c r="D8" s="67" t="s">
        <v>43</v>
      </c>
      <c r="E8" s="67" t="s">
        <v>44</v>
      </c>
      <c r="F8" s="69" t="s">
        <v>40</v>
      </c>
      <c r="G8" s="67" t="s">
        <v>45</v>
      </c>
      <c r="H8" s="70"/>
      <c r="I8" s="71"/>
      <c r="J8" s="71"/>
      <c r="K8" s="71"/>
      <c r="L8" s="71">
        <v>5</v>
      </c>
      <c r="M8" s="71"/>
      <c r="N8" s="71" t="str">
        <f>SUM(I8:M8)</f>
        <v>0</v>
      </c>
      <c r="O8" s="72"/>
      <c r="P8" s="71"/>
      <c r="Q8" s="71">
        <v>850</v>
      </c>
      <c r="R8" s="71"/>
      <c r="S8" s="69"/>
      <c r="T8" s="69" t="s">
        <v>46</v>
      </c>
      <c r="U8" s="69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6">
        <v>4</v>
      </c>
      <c r="B9" s="67" t="s">
        <v>47</v>
      </c>
      <c r="C9" s="61">
        <v>6703</v>
      </c>
      <c r="D9" s="67" t="s">
        <v>48</v>
      </c>
      <c r="E9" s="67" t="s">
        <v>49</v>
      </c>
      <c r="F9" s="69" t="s">
        <v>50</v>
      </c>
      <c r="G9" s="67" t="s">
        <v>51</v>
      </c>
      <c r="H9" s="70"/>
      <c r="I9" s="71"/>
      <c r="J9" s="71">
        <v>20</v>
      </c>
      <c r="K9" s="71"/>
      <c r="L9" s="71"/>
      <c r="M9" s="71"/>
      <c r="N9" s="71" t="str">
        <f>SUM(I9:M9)</f>
        <v>0</v>
      </c>
      <c r="O9" s="72"/>
      <c r="P9" s="71"/>
      <c r="Q9" s="71">
        <v>3200</v>
      </c>
      <c r="R9" s="71">
        <v>200</v>
      </c>
      <c r="S9" s="69"/>
      <c r="T9" s="69"/>
      <c r="U9" s="6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52</v>
      </c>
      <c r="C10" s="68">
        <v>93609</v>
      </c>
      <c r="D10" s="67" t="s">
        <v>53</v>
      </c>
      <c r="E10" s="67" t="s">
        <v>54</v>
      </c>
      <c r="F10" s="69" t="s">
        <v>55</v>
      </c>
      <c r="G10" s="67" t="s">
        <v>56</v>
      </c>
      <c r="H10" s="70"/>
      <c r="I10" s="71"/>
      <c r="J10" s="71"/>
      <c r="K10" s="71"/>
      <c r="L10" s="71">
        <v>4</v>
      </c>
      <c r="M10" s="71"/>
      <c r="N10" s="71" t="str">
        <f>SUM(I10:M10)</f>
        <v>0</v>
      </c>
      <c r="O10" s="72"/>
      <c r="P10" s="71"/>
      <c r="Q10" s="71">
        <v>680</v>
      </c>
      <c r="R10" s="71"/>
      <c r="S10" s="69"/>
      <c r="T10" s="69" t="s">
        <v>57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6">
        <v>6</v>
      </c>
      <c r="B11" s="67" t="s">
        <v>58</v>
      </c>
      <c r="C11" s="68">
        <v>50010</v>
      </c>
      <c r="D11" s="67" t="s">
        <v>59</v>
      </c>
      <c r="E11" s="67" t="s">
        <v>60</v>
      </c>
      <c r="F11" s="69" t="s">
        <v>55</v>
      </c>
      <c r="G11" s="67" t="s">
        <v>56</v>
      </c>
      <c r="H11" s="70"/>
      <c r="I11" s="71">
        <v>40</v>
      </c>
      <c r="J11" s="71"/>
      <c r="K11" s="71"/>
      <c r="L11" s="71"/>
      <c r="M11" s="71"/>
      <c r="N11" s="71" t="str">
        <f>SUM(I11:M11)</f>
        <v>0</v>
      </c>
      <c r="O11" s="72"/>
      <c r="P11" s="71"/>
      <c r="Q11" s="71">
        <v>4000</v>
      </c>
      <c r="R11" s="71"/>
      <c r="S11" s="69"/>
      <c r="T11" s="69" t="s">
        <v>61</v>
      </c>
      <c r="U11" s="6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6">
        <v>7</v>
      </c>
      <c r="B12" s="67" t="s">
        <v>62</v>
      </c>
      <c r="C12" s="68">
        <v>2738</v>
      </c>
      <c r="D12" s="67" t="s">
        <v>63</v>
      </c>
      <c r="E12" s="67" t="s">
        <v>64</v>
      </c>
      <c r="F12" s="69" t="s">
        <v>50</v>
      </c>
      <c r="G12" s="67" t="s">
        <v>65</v>
      </c>
      <c r="H12" s="70"/>
      <c r="I12" s="71"/>
      <c r="J12" s="71"/>
      <c r="K12" s="71"/>
      <c r="L12" s="71">
        <v>20</v>
      </c>
      <c r="M12" s="71"/>
      <c r="N12" s="71" t="str">
        <f>SUM(I12:M12)</f>
        <v>0</v>
      </c>
      <c r="O12" s="72"/>
      <c r="P12" s="71"/>
      <c r="Q12" s="71">
        <v>3300</v>
      </c>
      <c r="R12" s="71">
        <v>400</v>
      </c>
      <c r="S12" s="69"/>
      <c r="T12" s="69" t="s">
        <v>66</v>
      </c>
      <c r="U12" s="69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8">
        <v>94936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72</v>
      </c>
      <c r="P13" s="49">
        <v>555</v>
      </c>
      <c r="Q13" s="49"/>
      <c r="R13" s="49"/>
      <c r="S13" s="38" t="s">
        <v>73</v>
      </c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75</v>
      </c>
      <c r="C14" s="68">
        <v>4272</v>
      </c>
      <c r="D14" s="67" t="s">
        <v>76</v>
      </c>
      <c r="E14" s="67" t="s">
        <v>77</v>
      </c>
      <c r="F14" s="69" t="s">
        <v>40</v>
      </c>
      <c r="G14" s="67" t="s">
        <v>41</v>
      </c>
      <c r="H14" s="70"/>
      <c r="I14" s="71"/>
      <c r="J14" s="71"/>
      <c r="K14" s="71">
        <v>7</v>
      </c>
      <c r="L14" s="71"/>
      <c r="M14" s="71"/>
      <c r="N14" s="71" t="str">
        <f>SUM(I14:M14)</f>
        <v>0</v>
      </c>
      <c r="O14" s="72"/>
      <c r="P14" s="71"/>
      <c r="Q14" s="71">
        <v>2025</v>
      </c>
      <c r="R14" s="71"/>
      <c r="S14" s="69"/>
      <c r="T14" s="69" t="s">
        <v>78</v>
      </c>
      <c r="U14" s="6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4745</v>
      </c>
      <c r="D15" s="46" t="s">
        <v>80</v>
      </c>
      <c r="E15" s="46" t="s">
        <v>81</v>
      </c>
      <c r="F15" s="38" t="s">
        <v>82</v>
      </c>
      <c r="G15" s="46" t="s">
        <v>71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1650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5192</v>
      </c>
      <c r="D16" s="46" t="s">
        <v>85</v>
      </c>
      <c r="E16" s="46" t="s">
        <v>86</v>
      </c>
      <c r="F16" s="38" t="s">
        <v>87</v>
      </c>
      <c r="G16" s="46" t="s">
        <v>41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735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67</v>
      </c>
      <c r="C17" s="47">
        <v>4365</v>
      </c>
      <c r="D17" s="46" t="s">
        <v>89</v>
      </c>
      <c r="E17" s="46" t="s">
        <v>90</v>
      </c>
      <c r="F17" s="38" t="s">
        <v>91</v>
      </c>
      <c r="G17" s="46" t="s">
        <v>71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93</v>
      </c>
      <c r="C18" s="68">
        <v>5459</v>
      </c>
      <c r="D18" s="67" t="s">
        <v>94</v>
      </c>
      <c r="E18" s="67" t="s">
        <v>95</v>
      </c>
      <c r="F18" s="69" t="s">
        <v>96</v>
      </c>
      <c r="G18" s="67" t="s">
        <v>45</v>
      </c>
      <c r="H18" s="70"/>
      <c r="I18" s="71"/>
      <c r="J18" s="71">
        <v>7</v>
      </c>
      <c r="K18" s="71"/>
      <c r="L18" s="71"/>
      <c r="M18" s="71"/>
      <c r="N18" s="71" t="str">
        <f>SUM(I18:M18)</f>
        <v>0</v>
      </c>
      <c r="O18" s="72"/>
      <c r="P18" s="71"/>
      <c r="Q18" s="71">
        <v>1610</v>
      </c>
      <c r="R18" s="71"/>
      <c r="S18" s="69"/>
      <c r="T18" s="69" t="s">
        <v>97</v>
      </c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67</v>
      </c>
      <c r="C19" s="58">
        <v>4561</v>
      </c>
      <c r="D19" s="46" t="s">
        <v>98</v>
      </c>
      <c r="E19" s="46" t="s">
        <v>99</v>
      </c>
      <c r="F19" s="38" t="s">
        <v>100</v>
      </c>
      <c r="G19" s="46" t="s">
        <v>51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 t="s">
        <v>101</v>
      </c>
      <c r="P19" s="49">
        <v>640</v>
      </c>
      <c r="Q19" s="49"/>
      <c r="R19" s="49"/>
      <c r="S19" s="38" t="s">
        <v>102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103</v>
      </c>
      <c r="C20" s="47">
        <v>696</v>
      </c>
      <c r="D20" s="46" t="s">
        <v>104</v>
      </c>
      <c r="E20" s="46" t="s">
        <v>105</v>
      </c>
      <c r="F20" s="38" t="s">
        <v>106</v>
      </c>
      <c r="G20" s="46" t="s">
        <v>41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450</v>
      </c>
      <c r="Q20" s="49"/>
      <c r="R20" s="49"/>
      <c r="S20" s="38"/>
      <c r="T20" s="38" t="s">
        <v>107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67</v>
      </c>
      <c r="C21" s="47">
        <v>93964</v>
      </c>
      <c r="D21" s="46" t="s">
        <v>108</v>
      </c>
      <c r="E21" s="46" t="s">
        <v>109</v>
      </c>
      <c r="F21" s="38" t="s">
        <v>110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20</v>
      </c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6">
        <v>17</v>
      </c>
      <c r="B22" s="67" t="s">
        <v>112</v>
      </c>
      <c r="C22" s="68">
        <v>2207</v>
      </c>
      <c r="D22" s="67" t="s">
        <v>113</v>
      </c>
      <c r="E22" s="67" t="s">
        <v>114</v>
      </c>
      <c r="F22" s="69" t="s">
        <v>50</v>
      </c>
      <c r="G22" s="67" t="s">
        <v>35</v>
      </c>
      <c r="H22" s="70"/>
      <c r="I22" s="71"/>
      <c r="J22" s="71"/>
      <c r="K22" s="71">
        <v>20</v>
      </c>
      <c r="L22" s="71"/>
      <c r="M22" s="71"/>
      <c r="N22" s="71" t="str">
        <f>SUM(I22:M22)</f>
        <v>0</v>
      </c>
      <c r="O22" s="72"/>
      <c r="P22" s="71"/>
      <c r="Q22" s="71">
        <v>2500</v>
      </c>
      <c r="R22" s="71"/>
      <c r="S22" s="69"/>
      <c r="T22" s="69" t="s">
        <v>115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67</v>
      </c>
      <c r="C23" s="47">
        <v>1982</v>
      </c>
      <c r="D23" s="46" t="s">
        <v>116</v>
      </c>
      <c r="E23" s="46" t="s">
        <v>117</v>
      </c>
      <c r="F23" s="38" t="s">
        <v>96</v>
      </c>
      <c r="G23" s="46" t="s">
        <v>41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57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67</v>
      </c>
      <c r="C24" s="47">
        <v>1434</v>
      </c>
      <c r="D24" s="46" t="s">
        <v>118</v>
      </c>
      <c r="E24" s="46" t="s">
        <v>119</v>
      </c>
      <c r="F24" s="38" t="s">
        <v>34</v>
      </c>
      <c r="G24" s="46" t="s">
        <v>65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6">
        <v>20</v>
      </c>
      <c r="B25" s="67" t="s">
        <v>121</v>
      </c>
      <c r="C25" s="68">
        <v>2479</v>
      </c>
      <c r="D25" s="67" t="s">
        <v>122</v>
      </c>
      <c r="E25" s="67" t="s">
        <v>123</v>
      </c>
      <c r="F25" s="69" t="s">
        <v>106</v>
      </c>
      <c r="G25" s="67" t="s">
        <v>51</v>
      </c>
      <c r="H25" s="70"/>
      <c r="I25" s="71"/>
      <c r="J25" s="71"/>
      <c r="K25" s="71"/>
      <c r="L25" s="71">
        <v>20</v>
      </c>
      <c r="M25" s="71"/>
      <c r="N25" s="71" t="str">
        <f>SUM(I25:M25)</f>
        <v>0</v>
      </c>
      <c r="O25" s="72"/>
      <c r="P25" s="71"/>
      <c r="Q25" s="71">
        <v>2600</v>
      </c>
      <c r="R25" s="71"/>
      <c r="S25" s="69"/>
      <c r="T25" s="69" t="s">
        <v>124</v>
      </c>
      <c r="U25" s="6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6">
        <v>21</v>
      </c>
      <c r="B26" s="67" t="s">
        <v>125</v>
      </c>
      <c r="C26" s="68">
        <v>2194</v>
      </c>
      <c r="D26" s="67" t="s">
        <v>126</v>
      </c>
      <c r="E26" s="67" t="s">
        <v>127</v>
      </c>
      <c r="F26" s="69" t="s">
        <v>128</v>
      </c>
      <c r="G26" s="67" t="s">
        <v>71</v>
      </c>
      <c r="H26" s="70"/>
      <c r="I26" s="71"/>
      <c r="J26" s="71"/>
      <c r="K26" s="71">
        <v>40</v>
      </c>
      <c r="L26" s="71"/>
      <c r="M26" s="71"/>
      <c r="N26" s="71" t="str">
        <f>SUM(I26:M26)</f>
        <v>0</v>
      </c>
      <c r="O26" s="72"/>
      <c r="P26" s="71"/>
      <c r="Q26" s="71">
        <v>4800</v>
      </c>
      <c r="R26" s="71">
        <v>200</v>
      </c>
      <c r="S26" s="69"/>
      <c r="T26" s="69" t="s">
        <v>129</v>
      </c>
      <c r="U26" s="6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130</v>
      </c>
      <c r="C27" s="68">
        <v>2861</v>
      </c>
      <c r="D27" s="67" t="s">
        <v>131</v>
      </c>
      <c r="E27" s="67" t="s">
        <v>132</v>
      </c>
      <c r="F27" s="69" t="s">
        <v>106</v>
      </c>
      <c r="G27" s="67" t="s">
        <v>65</v>
      </c>
      <c r="H27" s="70"/>
      <c r="I27" s="71"/>
      <c r="J27" s="71"/>
      <c r="K27" s="71"/>
      <c r="L27" s="71">
        <v>5</v>
      </c>
      <c r="M27" s="71"/>
      <c r="N27" s="71" t="str">
        <f>SUM(I27:M27)</f>
        <v>0</v>
      </c>
      <c r="O27" s="72"/>
      <c r="P27" s="71"/>
      <c r="Q27" s="71">
        <v>775</v>
      </c>
      <c r="R27" s="71"/>
      <c r="S27" s="69"/>
      <c r="T27" s="69" t="s">
        <v>133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134</v>
      </c>
      <c r="C28" s="68">
        <v>2763</v>
      </c>
      <c r="D28" s="67" t="s">
        <v>135</v>
      </c>
      <c r="E28" s="67" t="s">
        <v>136</v>
      </c>
      <c r="F28" s="69" t="s">
        <v>50</v>
      </c>
      <c r="G28" s="67" t="s">
        <v>41</v>
      </c>
      <c r="H28" s="70"/>
      <c r="I28" s="71"/>
      <c r="J28" s="71"/>
      <c r="K28" s="71"/>
      <c r="L28" s="71">
        <v>2</v>
      </c>
      <c r="M28" s="71"/>
      <c r="N28" s="71" t="str">
        <f>SUM(I28:M28)</f>
        <v>0</v>
      </c>
      <c r="O28" s="72"/>
      <c r="P28" s="71"/>
      <c r="Q28" s="71">
        <v>370</v>
      </c>
      <c r="R28" s="71"/>
      <c r="S28" s="69"/>
      <c r="T28" s="69" t="s">
        <v>137</v>
      </c>
      <c r="U28" s="6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336</v>
      </c>
      <c r="D29" s="46" t="s">
        <v>139</v>
      </c>
      <c r="E29" s="46" t="s">
        <v>140</v>
      </c>
      <c r="F29" s="38" t="s">
        <v>34</v>
      </c>
      <c r="G29" s="46" t="s">
        <v>51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67</v>
      </c>
      <c r="C30" s="47">
        <v>93598</v>
      </c>
      <c r="D30" s="46" t="s">
        <v>142</v>
      </c>
      <c r="E30" s="46" t="s">
        <v>143</v>
      </c>
      <c r="F30" s="38" t="s">
        <v>50</v>
      </c>
      <c r="G30" s="46" t="s">
        <v>51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4666</v>
      </c>
      <c r="D31" s="46" t="s">
        <v>146</v>
      </c>
      <c r="E31" s="46" t="s">
        <v>147</v>
      </c>
      <c r="F31" s="38" t="s">
        <v>34</v>
      </c>
      <c r="G31" s="46" t="s">
        <v>41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/>
      <c r="P31" s="49">
        <v>1100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67</v>
      </c>
      <c r="C32" s="47">
        <v>2493</v>
      </c>
      <c r="D32" s="46" t="s">
        <v>149</v>
      </c>
      <c r="E32" s="46" t="s">
        <v>150</v>
      </c>
      <c r="F32" s="38" t="s">
        <v>50</v>
      </c>
      <c r="G32" s="46" t="s">
        <v>35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 t="s">
        <v>151</v>
      </c>
      <c r="P32" s="49">
        <v>820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153</v>
      </c>
      <c r="C33" s="68">
        <v>1011</v>
      </c>
      <c r="D33" s="67" t="s">
        <v>154</v>
      </c>
      <c r="E33" s="67" t="s">
        <v>155</v>
      </c>
      <c r="F33" s="69" t="s">
        <v>106</v>
      </c>
      <c r="G33" s="67" t="s">
        <v>45</v>
      </c>
      <c r="H33" s="70"/>
      <c r="I33" s="71"/>
      <c r="J33" s="71">
        <v>20</v>
      </c>
      <c r="K33" s="71"/>
      <c r="L33" s="71"/>
      <c r="M33" s="71"/>
      <c r="N33" s="71" t="str">
        <f>SUM(I33:M33)</f>
        <v>0</v>
      </c>
      <c r="O33" s="72"/>
      <c r="P33" s="71"/>
      <c r="Q33" s="71">
        <v>2400</v>
      </c>
      <c r="R33" s="71">
        <v>100</v>
      </c>
      <c r="S33" s="69"/>
      <c r="T33" s="69" t="s">
        <v>156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157</v>
      </c>
      <c r="C34" s="68">
        <v>3798</v>
      </c>
      <c r="D34" s="67" t="s">
        <v>158</v>
      </c>
      <c r="E34" s="67" t="s">
        <v>159</v>
      </c>
      <c r="F34" s="69" t="s">
        <v>50</v>
      </c>
      <c r="G34" s="67" t="s">
        <v>65</v>
      </c>
      <c r="H34" s="70"/>
      <c r="I34" s="71"/>
      <c r="J34" s="71"/>
      <c r="K34" s="71"/>
      <c r="L34" s="71">
        <v>4</v>
      </c>
      <c r="M34" s="71"/>
      <c r="N34" s="71" t="str">
        <f>SUM(I34:M34)</f>
        <v>0</v>
      </c>
      <c r="O34" s="72"/>
      <c r="P34" s="71"/>
      <c r="Q34" s="71">
        <v>680</v>
      </c>
      <c r="R34" s="71"/>
      <c r="S34" s="69"/>
      <c r="T34" s="69" t="s">
        <v>160</v>
      </c>
      <c r="U34" s="6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161</v>
      </c>
      <c r="C35" s="68">
        <v>80001</v>
      </c>
      <c r="D35" s="67" t="s">
        <v>162</v>
      </c>
      <c r="E35" s="67" t="s">
        <v>163</v>
      </c>
      <c r="F35" s="69" t="s">
        <v>50</v>
      </c>
      <c r="G35" s="67" t="s">
        <v>35</v>
      </c>
      <c r="H35" s="70"/>
      <c r="I35" s="71">
        <v>21</v>
      </c>
      <c r="J35" s="71"/>
      <c r="K35" s="71"/>
      <c r="L35" s="71"/>
      <c r="M35" s="71"/>
      <c r="N35" s="71" t="str">
        <f>SUM(I35:M35)</f>
        <v>0</v>
      </c>
      <c r="O35" s="72"/>
      <c r="P35" s="71">
        <v>2310</v>
      </c>
      <c r="Q35" s="71"/>
      <c r="R35" s="71"/>
      <c r="S35" s="69" t="s">
        <v>164</v>
      </c>
      <c r="T35" s="69" t="s">
        <v>165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6">
        <v>31</v>
      </c>
      <c r="B36" s="67" t="s">
        <v>166</v>
      </c>
      <c r="C36" s="68">
        <v>1999</v>
      </c>
      <c r="D36" s="67" t="s">
        <v>167</v>
      </c>
      <c r="E36" s="67" t="s">
        <v>168</v>
      </c>
      <c r="F36" s="69" t="s">
        <v>34</v>
      </c>
      <c r="G36" s="67" t="s">
        <v>65</v>
      </c>
      <c r="H36" s="70"/>
      <c r="I36" s="71"/>
      <c r="J36" s="71"/>
      <c r="K36" s="71">
        <v>40</v>
      </c>
      <c r="L36" s="71"/>
      <c r="M36" s="71"/>
      <c r="N36" s="71" t="str">
        <f>SUM(I36:M36)</f>
        <v>0</v>
      </c>
      <c r="O36" s="72"/>
      <c r="P36" s="71"/>
      <c r="Q36" s="71">
        <v>4000</v>
      </c>
      <c r="R36" s="71"/>
      <c r="S36" s="69"/>
      <c r="T36" s="69" t="s">
        <v>169</v>
      </c>
      <c r="U36" s="6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170</v>
      </c>
      <c r="C37" s="68">
        <v>345</v>
      </c>
      <c r="D37" s="67" t="s">
        <v>171</v>
      </c>
      <c r="E37" s="67" t="s">
        <v>172</v>
      </c>
      <c r="F37" s="69" t="s">
        <v>50</v>
      </c>
      <c r="G37" s="67" t="s">
        <v>65</v>
      </c>
      <c r="H37" s="70"/>
      <c r="I37" s="71"/>
      <c r="J37" s="71"/>
      <c r="K37" s="71">
        <v>15</v>
      </c>
      <c r="L37" s="71"/>
      <c r="M37" s="71"/>
      <c r="N37" s="71" t="str">
        <f>SUM(I37:M37)</f>
        <v>0</v>
      </c>
      <c r="O37" s="72"/>
      <c r="P37" s="71"/>
      <c r="Q37" s="71">
        <v>1875</v>
      </c>
      <c r="R37" s="71"/>
      <c r="S37" s="69"/>
      <c r="T37" s="69" t="s">
        <v>173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174</v>
      </c>
      <c r="C38" s="47">
        <v>3363</v>
      </c>
      <c r="D38" s="46" t="s">
        <v>175</v>
      </c>
      <c r="E38" s="46" t="s">
        <v>176</v>
      </c>
      <c r="F38" s="38" t="s">
        <v>177</v>
      </c>
      <c r="G38" s="46" t="s">
        <v>51</v>
      </c>
      <c r="H38" s="48"/>
      <c r="I38" s="49"/>
      <c r="J38" s="49"/>
      <c r="K38" s="49">
        <v>5</v>
      </c>
      <c r="L38" s="49"/>
      <c r="M38" s="49"/>
      <c r="N38" s="49" t="str">
        <f>SUM(I38:M38)</f>
        <v>0</v>
      </c>
      <c r="O38" s="50"/>
      <c r="P38" s="49">
        <v>900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47">
        <v>1090</v>
      </c>
      <c r="D39" s="46" t="s">
        <v>180</v>
      </c>
      <c r="E39" s="46" t="s">
        <v>181</v>
      </c>
      <c r="F39" s="38" t="s">
        <v>50</v>
      </c>
      <c r="G39" s="46" t="s">
        <v>71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1250</v>
      </c>
      <c r="Q39" s="49"/>
      <c r="R39" s="49">
        <v>50</v>
      </c>
      <c r="S39" s="38"/>
      <c r="T39" s="38" t="s">
        <v>141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67</v>
      </c>
      <c r="C40" s="47">
        <v>2002</v>
      </c>
      <c r="D40" s="46" t="s">
        <v>182</v>
      </c>
      <c r="E40" s="46" t="s">
        <v>183</v>
      </c>
      <c r="F40" s="38" t="s">
        <v>55</v>
      </c>
      <c r="G40" s="46" t="s">
        <v>56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141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6">
        <v>36</v>
      </c>
      <c r="B41" s="67" t="s">
        <v>184</v>
      </c>
      <c r="C41" s="68">
        <v>4929</v>
      </c>
      <c r="D41" s="67" t="s">
        <v>185</v>
      </c>
      <c r="E41" s="67" t="s">
        <v>186</v>
      </c>
      <c r="F41" s="69" t="s">
        <v>55</v>
      </c>
      <c r="G41" s="67" t="s">
        <v>45</v>
      </c>
      <c r="H41" s="70"/>
      <c r="I41" s="71"/>
      <c r="J41" s="71">
        <v>13</v>
      </c>
      <c r="K41" s="71"/>
      <c r="L41" s="71"/>
      <c r="M41" s="71"/>
      <c r="N41" s="71" t="str">
        <f>SUM(I41:M41)</f>
        <v>0</v>
      </c>
      <c r="O41" s="72"/>
      <c r="P41" s="71"/>
      <c r="Q41" s="71">
        <v>2405</v>
      </c>
      <c r="R41" s="71"/>
      <c r="S41" s="69"/>
      <c r="T41" s="69" t="s">
        <v>187</v>
      </c>
      <c r="U41" s="69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58">
        <v>60085</v>
      </c>
      <c r="D42" s="46" t="s">
        <v>189</v>
      </c>
      <c r="E42" s="46" t="s">
        <v>190</v>
      </c>
      <c r="F42" s="38" t="s">
        <v>191</v>
      </c>
      <c r="G42" s="46" t="s">
        <v>71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660</v>
      </c>
      <c r="Q42" s="49"/>
      <c r="R42" s="49"/>
      <c r="S42" s="38" t="s">
        <v>164</v>
      </c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67</v>
      </c>
      <c r="C43" s="47">
        <v>92776</v>
      </c>
      <c r="D43" s="46" t="s">
        <v>193</v>
      </c>
      <c r="E43" s="46" t="s">
        <v>194</v>
      </c>
      <c r="F43" s="38" t="s">
        <v>191</v>
      </c>
      <c r="G43" s="46" t="s">
        <v>51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 t="s">
        <v>164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1668</v>
      </c>
      <c r="D44" s="46" t="s">
        <v>197</v>
      </c>
      <c r="E44" s="46" t="s">
        <v>198</v>
      </c>
      <c r="F44" s="38" t="s">
        <v>55</v>
      </c>
      <c r="G44" s="46" t="s">
        <v>71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67</v>
      </c>
      <c r="C45" s="47">
        <v>3068</v>
      </c>
      <c r="D45" s="46" t="s">
        <v>200</v>
      </c>
      <c r="E45" s="46" t="s">
        <v>201</v>
      </c>
      <c r="F45" s="38" t="s">
        <v>50</v>
      </c>
      <c r="G45" s="46" t="s">
        <v>71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1450</v>
      </c>
      <c r="Q45" s="49"/>
      <c r="R45" s="49">
        <v>50</v>
      </c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135</v>
      </c>
      <c r="D46" s="46" t="s">
        <v>204</v>
      </c>
      <c r="E46" s="46" t="s">
        <v>205</v>
      </c>
      <c r="F46" s="38" t="s">
        <v>206</v>
      </c>
      <c r="G46" s="46" t="s">
        <v>45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67</v>
      </c>
      <c r="C47" s="47">
        <v>4594</v>
      </c>
      <c r="D47" s="46" t="s">
        <v>208</v>
      </c>
      <c r="E47" s="46" t="s">
        <v>209</v>
      </c>
      <c r="F47" s="38" t="s">
        <v>34</v>
      </c>
      <c r="G47" s="46" t="s">
        <v>45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211</v>
      </c>
      <c r="C48" s="68">
        <v>92173</v>
      </c>
      <c r="D48" s="67" t="s">
        <v>212</v>
      </c>
      <c r="E48" s="67" t="s">
        <v>213</v>
      </c>
      <c r="F48" s="69" t="s">
        <v>50</v>
      </c>
      <c r="G48" s="67" t="s">
        <v>65</v>
      </c>
      <c r="H48" s="70"/>
      <c r="I48" s="71"/>
      <c r="J48" s="71"/>
      <c r="K48" s="71"/>
      <c r="L48" s="71">
        <v>4</v>
      </c>
      <c r="M48" s="71"/>
      <c r="N48" s="71" t="str">
        <f>SUM(I48:M48)</f>
        <v>0</v>
      </c>
      <c r="O48" s="72"/>
      <c r="P48" s="71"/>
      <c r="Q48" s="71">
        <v>720</v>
      </c>
      <c r="R48" s="71">
        <v>40</v>
      </c>
      <c r="S48" s="69"/>
      <c r="T48" s="69" t="s">
        <v>214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6">
        <v>44</v>
      </c>
      <c r="B49" s="67" t="s">
        <v>215</v>
      </c>
      <c r="C49" s="68">
        <v>500049</v>
      </c>
      <c r="D49" s="67" t="s">
        <v>216</v>
      </c>
      <c r="E49" s="67" t="s">
        <v>217</v>
      </c>
      <c r="F49" s="69" t="s">
        <v>34</v>
      </c>
      <c r="G49" s="67" t="s">
        <v>41</v>
      </c>
      <c r="H49" s="70"/>
      <c r="I49" s="71"/>
      <c r="J49" s="71"/>
      <c r="K49" s="71">
        <v>0</v>
      </c>
      <c r="L49" s="71"/>
      <c r="M49" s="71"/>
      <c r="N49" s="71" t="str">
        <f>SUM(I49:M49)</f>
        <v>0</v>
      </c>
      <c r="O49" s="72"/>
      <c r="P49" s="71"/>
      <c r="Q49" s="71">
        <v>0</v>
      </c>
      <c r="R49" s="71"/>
      <c r="S49" s="69"/>
      <c r="T49" s="69" t="s">
        <v>218</v>
      </c>
      <c r="U49" s="6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6">
        <v>45</v>
      </c>
      <c r="B50" s="67" t="s">
        <v>219</v>
      </c>
      <c r="C50" s="61">
        <v>60060</v>
      </c>
      <c r="D50" s="67" t="s">
        <v>220</v>
      </c>
      <c r="E50" s="67" t="s">
        <v>221</v>
      </c>
      <c r="F50" s="69" t="s">
        <v>191</v>
      </c>
      <c r="G50" s="67" t="s">
        <v>45</v>
      </c>
      <c r="H50" s="70"/>
      <c r="I50" s="71"/>
      <c r="J50" s="71"/>
      <c r="K50" s="71"/>
      <c r="L50" s="71">
        <v>4</v>
      </c>
      <c r="M50" s="71"/>
      <c r="N50" s="71" t="str">
        <f>SUM(I50:M50)</f>
        <v>0</v>
      </c>
      <c r="O50" s="72"/>
      <c r="P50" s="71"/>
      <c r="Q50" s="71">
        <v>440</v>
      </c>
      <c r="R50" s="71"/>
      <c r="S50" s="69"/>
      <c r="T50" s="69" t="s">
        <v>222</v>
      </c>
      <c r="U50" s="6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/>
      <c r="D51" s="46" t="s">
        <v>224</v>
      </c>
      <c r="E51" s="46" t="s">
        <v>225</v>
      </c>
      <c r="F51" s="38" t="s">
        <v>50</v>
      </c>
      <c r="G51" s="46" t="s">
        <v>65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2100</v>
      </c>
      <c r="Q51" s="49"/>
      <c r="R51" s="49"/>
      <c r="S51" s="38" t="s">
        <v>226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2228</v>
      </c>
      <c r="D52" s="46" t="s">
        <v>229</v>
      </c>
      <c r="E52" s="46" t="s">
        <v>230</v>
      </c>
      <c r="F52" s="38" t="s">
        <v>55</v>
      </c>
      <c r="G52" s="46" t="s">
        <v>45</v>
      </c>
      <c r="H52" s="48"/>
      <c r="I52" s="49"/>
      <c r="J52" s="49">
        <v>6</v>
      </c>
      <c r="K52" s="49"/>
      <c r="L52" s="49"/>
      <c r="M52" s="49"/>
      <c r="N52" s="49" t="str">
        <f>SUM(I52:M52)</f>
        <v>0</v>
      </c>
      <c r="O52" s="50"/>
      <c r="P52" s="49">
        <v>1290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67</v>
      </c>
      <c r="C53" s="47">
        <v>1795</v>
      </c>
      <c r="D53" s="46" t="s">
        <v>232</v>
      </c>
      <c r="E53" s="46" t="s">
        <v>233</v>
      </c>
      <c r="F53" s="38" t="s">
        <v>110</v>
      </c>
      <c r="G53" s="46" t="s">
        <v>56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330</v>
      </c>
      <c r="Q53" s="49"/>
      <c r="R53" s="49">
        <v>0</v>
      </c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235</v>
      </c>
      <c r="C54" s="68">
        <v>1673</v>
      </c>
      <c r="D54" s="67" t="s">
        <v>236</v>
      </c>
      <c r="E54" s="67" t="s">
        <v>237</v>
      </c>
      <c r="F54" s="69" t="s">
        <v>34</v>
      </c>
      <c r="G54" s="67" t="s">
        <v>35</v>
      </c>
      <c r="H54" s="70"/>
      <c r="I54" s="71"/>
      <c r="J54" s="71"/>
      <c r="K54" s="71"/>
      <c r="L54" s="71">
        <v>3</v>
      </c>
      <c r="M54" s="71"/>
      <c r="N54" s="71" t="str">
        <f>SUM(I54:M54)</f>
        <v>0</v>
      </c>
      <c r="O54" s="72"/>
      <c r="P54" s="71"/>
      <c r="Q54" s="71">
        <v>525</v>
      </c>
      <c r="R54" s="71">
        <v>0</v>
      </c>
      <c r="S54" s="69"/>
      <c r="T54" s="69" t="s">
        <v>238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58">
        <v>6542</v>
      </c>
      <c r="D55" s="46" t="s">
        <v>240</v>
      </c>
      <c r="E55" s="46" t="s">
        <v>241</v>
      </c>
      <c r="F55" s="38" t="s">
        <v>128</v>
      </c>
      <c r="G55" s="46" t="s">
        <v>35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58">
        <v>6932</v>
      </c>
      <c r="D56" s="46" t="s">
        <v>244</v>
      </c>
      <c r="E56" s="46" t="s">
        <v>245</v>
      </c>
      <c r="F56" s="38" t="s">
        <v>34</v>
      </c>
      <c r="G56" s="46" t="s">
        <v>65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47">
        <v>5726</v>
      </c>
      <c r="D57" s="46" t="s">
        <v>248</v>
      </c>
      <c r="E57" s="46" t="s">
        <v>249</v>
      </c>
      <c r="F57" s="38" t="s">
        <v>96</v>
      </c>
      <c r="G57" s="46" t="s">
        <v>51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0</v>
      </c>
      <c r="R57" s="49">
        <v>0</v>
      </c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188</v>
      </c>
      <c r="C58" s="58">
        <v>60093</v>
      </c>
      <c r="D58" s="46" t="s">
        <v>251</v>
      </c>
      <c r="E58" s="46" t="s">
        <v>252</v>
      </c>
      <c r="F58" s="38" t="s">
        <v>253</v>
      </c>
      <c r="G58" s="46" t="s">
        <v>45</v>
      </c>
      <c r="H58" s="48"/>
      <c r="I58" s="49"/>
      <c r="J58" s="49"/>
      <c r="K58" s="49"/>
      <c r="L58" s="49">
        <v>0</v>
      </c>
      <c r="M58" s="49"/>
      <c r="N58" s="49" t="str">
        <f>SUM(I58:M58)</f>
        <v>0</v>
      </c>
      <c r="O58" s="50"/>
      <c r="P58" s="49"/>
      <c r="Q58" s="49">
        <v>0</v>
      </c>
      <c r="R58" s="49">
        <v>0</v>
      </c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1614</v>
      </c>
      <c r="D59" s="46" t="s">
        <v>256</v>
      </c>
      <c r="E59" s="46" t="s">
        <v>257</v>
      </c>
      <c r="F59" s="38" t="s">
        <v>50</v>
      </c>
      <c r="G59" s="46" t="s">
        <v>51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720</v>
      </c>
      <c r="Q59" s="49"/>
      <c r="R59" s="49">
        <v>20</v>
      </c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67</v>
      </c>
      <c r="C60" s="47">
        <v>93398</v>
      </c>
      <c r="D60" s="46" t="s">
        <v>259</v>
      </c>
      <c r="E60" s="46" t="s">
        <v>260</v>
      </c>
      <c r="F60" s="38" t="s">
        <v>261</v>
      </c>
      <c r="G60" s="46" t="s">
        <v>41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223</v>
      </c>
      <c r="C61" s="47"/>
      <c r="D61" s="46" t="s">
        <v>263</v>
      </c>
      <c r="E61" s="46" t="s">
        <v>264</v>
      </c>
      <c r="F61" s="38" t="s">
        <v>253</v>
      </c>
      <c r="G61" s="46" t="s">
        <v>71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5000</v>
      </c>
      <c r="Q61" s="49"/>
      <c r="R61" s="49"/>
      <c r="S61" s="38" t="s">
        <v>265</v>
      </c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67</v>
      </c>
      <c r="C62" s="47">
        <v>3344</v>
      </c>
      <c r="D62" s="46" t="s">
        <v>267</v>
      </c>
      <c r="E62" s="46" t="s">
        <v>268</v>
      </c>
      <c r="F62" s="38" t="s">
        <v>87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67</v>
      </c>
      <c r="C63" s="47">
        <v>92949</v>
      </c>
      <c r="D63" s="46" t="s">
        <v>270</v>
      </c>
      <c r="E63" s="46" t="s">
        <v>271</v>
      </c>
      <c r="F63" s="38" t="s">
        <v>34</v>
      </c>
      <c r="G63" s="46" t="s">
        <v>51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273</v>
      </c>
      <c r="C64" s="68">
        <v>3073</v>
      </c>
      <c r="D64" s="67" t="s">
        <v>274</v>
      </c>
      <c r="E64" s="67" t="s">
        <v>275</v>
      </c>
      <c r="F64" s="69" t="s">
        <v>50</v>
      </c>
      <c r="G64" s="67" t="s">
        <v>35</v>
      </c>
      <c r="H64" s="70"/>
      <c r="I64" s="71"/>
      <c r="J64" s="71"/>
      <c r="K64" s="71"/>
      <c r="L64" s="71">
        <v>20</v>
      </c>
      <c r="M64" s="71"/>
      <c r="N64" s="71" t="str">
        <f>SUM(I64:M64)</f>
        <v>0</v>
      </c>
      <c r="O64" s="72"/>
      <c r="P64" s="71"/>
      <c r="Q64" s="71">
        <v>2500</v>
      </c>
      <c r="R64" s="71"/>
      <c r="S64" s="69"/>
      <c r="T64" s="69" t="s">
        <v>276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4922</v>
      </c>
      <c r="D65" s="46" t="s">
        <v>278</v>
      </c>
      <c r="E65" s="46" t="s">
        <v>279</v>
      </c>
      <c r="F65" s="38" t="s">
        <v>55</v>
      </c>
      <c r="G65" s="46" t="s">
        <v>51</v>
      </c>
      <c r="H65" s="48"/>
      <c r="I65" s="49"/>
      <c r="J65" s="49"/>
      <c r="K65" s="49">
        <v>12</v>
      </c>
      <c r="L65" s="49"/>
      <c r="M65" s="49"/>
      <c r="N65" s="49" t="str">
        <f>SUM(I65:M65)</f>
        <v>0</v>
      </c>
      <c r="O65" s="50"/>
      <c r="P65" s="49">
        <v>1680</v>
      </c>
      <c r="Q65" s="49"/>
      <c r="R65" s="49"/>
      <c r="S65" s="38"/>
      <c r="T65" s="38" t="s">
        <v>141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6">
        <v>61</v>
      </c>
      <c r="B66" s="67" t="s">
        <v>280</v>
      </c>
      <c r="C66" s="68">
        <v>1302</v>
      </c>
      <c r="D66" s="67" t="s">
        <v>281</v>
      </c>
      <c r="E66" s="67" t="s">
        <v>282</v>
      </c>
      <c r="F66" s="69" t="s">
        <v>50</v>
      </c>
      <c r="G66" s="67" t="s">
        <v>45</v>
      </c>
      <c r="H66" s="70"/>
      <c r="I66" s="71"/>
      <c r="J66" s="71"/>
      <c r="K66" s="71"/>
      <c r="L66" s="71">
        <v>15</v>
      </c>
      <c r="M66" s="71"/>
      <c r="N66" s="71" t="str">
        <f>SUM(I66:M66)</f>
        <v>0</v>
      </c>
      <c r="O66" s="72"/>
      <c r="P66" s="71"/>
      <c r="Q66" s="71">
        <v>2250</v>
      </c>
      <c r="R66" s="71">
        <v>150</v>
      </c>
      <c r="S66" s="69"/>
      <c r="T66" s="69" t="s">
        <v>283</v>
      </c>
      <c r="U66" s="69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6">
        <v>62</v>
      </c>
      <c r="B67" s="67" t="s">
        <v>284</v>
      </c>
      <c r="C67" s="61">
        <v>60067</v>
      </c>
      <c r="D67" s="67" t="s">
        <v>285</v>
      </c>
      <c r="E67" s="67" t="s">
        <v>286</v>
      </c>
      <c r="F67" s="69" t="s">
        <v>55</v>
      </c>
      <c r="G67" s="67" t="s">
        <v>35</v>
      </c>
      <c r="H67" s="70"/>
      <c r="I67" s="71"/>
      <c r="J67" s="71"/>
      <c r="K67" s="71"/>
      <c r="L67" s="71">
        <v>6</v>
      </c>
      <c r="M67" s="71"/>
      <c r="N67" s="71" t="str">
        <f>SUM(I67:M67)</f>
        <v>0</v>
      </c>
      <c r="O67" s="72"/>
      <c r="P67" s="71"/>
      <c r="Q67" s="71">
        <v>660</v>
      </c>
      <c r="R67" s="71"/>
      <c r="S67" s="69"/>
      <c r="T67" s="69"/>
      <c r="U67" s="69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67</v>
      </c>
      <c r="C68" s="58">
        <v>4533</v>
      </c>
      <c r="D68" s="46" t="s">
        <v>287</v>
      </c>
      <c r="E68" s="46" t="s">
        <v>288</v>
      </c>
      <c r="F68" s="38" t="s">
        <v>50</v>
      </c>
      <c r="G68" s="46" t="s">
        <v>45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400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5735</v>
      </c>
      <c r="D69" s="46" t="s">
        <v>291</v>
      </c>
      <c r="E69" s="46" t="s">
        <v>292</v>
      </c>
      <c r="F69" s="38" t="s">
        <v>96</v>
      </c>
      <c r="G69" s="46" t="s">
        <v>41</v>
      </c>
      <c r="H69" s="48"/>
      <c r="I69" s="49"/>
      <c r="J69" s="49"/>
      <c r="K69" s="49">
        <v>10</v>
      </c>
      <c r="L69" s="49"/>
      <c r="M69" s="49"/>
      <c r="N69" s="49" t="str">
        <f>SUM(I69:M69)</f>
        <v>0</v>
      </c>
      <c r="O69" s="50"/>
      <c r="P69" s="49">
        <v>1100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67</v>
      </c>
      <c r="C70" s="58">
        <v>94696</v>
      </c>
      <c r="D70" s="46" t="s">
        <v>294</v>
      </c>
      <c r="E70" s="46" t="s">
        <v>295</v>
      </c>
      <c r="F70" s="38" t="s">
        <v>296</v>
      </c>
      <c r="G70" s="46" t="s">
        <v>51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67</v>
      </c>
      <c r="C71" s="47">
        <v>91078</v>
      </c>
      <c r="D71" s="46" t="s">
        <v>298</v>
      </c>
      <c r="E71" s="46" t="s">
        <v>299</v>
      </c>
      <c r="F71" s="38" t="s">
        <v>253</v>
      </c>
      <c r="G71" s="46" t="s">
        <v>56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580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301</v>
      </c>
      <c r="C72" s="68">
        <v>800</v>
      </c>
      <c r="D72" s="67" t="s">
        <v>302</v>
      </c>
      <c r="E72" s="67" t="s">
        <v>303</v>
      </c>
      <c r="F72" s="69" t="s">
        <v>106</v>
      </c>
      <c r="G72" s="67" t="s">
        <v>45</v>
      </c>
      <c r="H72" s="70"/>
      <c r="I72" s="71"/>
      <c r="J72" s="71"/>
      <c r="K72" s="71"/>
      <c r="L72" s="71"/>
      <c r="M72" s="71"/>
      <c r="N72" s="71" t="str">
        <f>SUM(I72:M72)</f>
        <v>0</v>
      </c>
      <c r="O72" s="72"/>
      <c r="P72" s="71"/>
      <c r="Q72" s="71">
        <v>0</v>
      </c>
      <c r="R72" s="71"/>
      <c r="S72" s="69"/>
      <c r="T72" s="69" t="s">
        <v>304</v>
      </c>
      <c r="U72" s="69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47">
        <v>2564</v>
      </c>
      <c r="D73" s="46" t="s">
        <v>306</v>
      </c>
      <c r="E73" s="46" t="s">
        <v>307</v>
      </c>
      <c r="F73" s="38" t="s">
        <v>308</v>
      </c>
      <c r="G73" s="46" t="s">
        <v>35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700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47">
        <v>3848</v>
      </c>
      <c r="D74" s="46" t="s">
        <v>311</v>
      </c>
      <c r="E74" s="46" t="s">
        <v>312</v>
      </c>
      <c r="F74" s="38" t="s">
        <v>91</v>
      </c>
      <c r="G74" s="46" t="s">
        <v>71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 t="s">
        <v>141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67</v>
      </c>
      <c r="C75" s="47">
        <v>92789</v>
      </c>
      <c r="D75" s="46" t="s">
        <v>313</v>
      </c>
      <c r="E75" s="46" t="s">
        <v>314</v>
      </c>
      <c r="F75" s="38" t="s">
        <v>315</v>
      </c>
      <c r="G75" s="46" t="s">
        <v>45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6">
        <v>71</v>
      </c>
      <c r="B76" s="67" t="s">
        <v>317</v>
      </c>
      <c r="C76" s="61">
        <v>60098</v>
      </c>
      <c r="D76" s="67" t="s">
        <v>318</v>
      </c>
      <c r="E76" s="67" t="s">
        <v>319</v>
      </c>
      <c r="F76" s="69" t="s">
        <v>320</v>
      </c>
      <c r="G76" s="67" t="s">
        <v>71</v>
      </c>
      <c r="H76" s="70"/>
      <c r="I76" s="71"/>
      <c r="J76" s="71"/>
      <c r="K76" s="71"/>
      <c r="L76" s="71">
        <v>10</v>
      </c>
      <c r="M76" s="71"/>
      <c r="N76" s="71" t="str">
        <f>SUM(I76:M76)</f>
        <v>0</v>
      </c>
      <c r="O76" s="72"/>
      <c r="P76" s="71"/>
      <c r="Q76" s="71">
        <v>1100</v>
      </c>
      <c r="R76" s="71"/>
      <c r="S76" s="69"/>
      <c r="T76" s="69" t="s">
        <v>321</v>
      </c>
      <c r="U76" s="69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322</v>
      </c>
      <c r="C77" s="68">
        <v>4009</v>
      </c>
      <c r="D77" s="67" t="s">
        <v>323</v>
      </c>
      <c r="E77" s="67" t="s">
        <v>324</v>
      </c>
      <c r="F77" s="69" t="s">
        <v>55</v>
      </c>
      <c r="G77" s="67" t="s">
        <v>56</v>
      </c>
      <c r="H77" s="70"/>
      <c r="I77" s="71"/>
      <c r="J77" s="71"/>
      <c r="K77" s="71">
        <v>6</v>
      </c>
      <c r="L77" s="71"/>
      <c r="M77" s="71"/>
      <c r="N77" s="71" t="str">
        <f>SUM(I77:M77)</f>
        <v>0</v>
      </c>
      <c r="O77" s="72"/>
      <c r="P77" s="71"/>
      <c r="Q77" s="71">
        <v>1540</v>
      </c>
      <c r="R77" s="71">
        <v>60</v>
      </c>
      <c r="S77" s="69" t="s">
        <v>325</v>
      </c>
      <c r="T77" s="69" t="s">
        <v>326</v>
      </c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6">
        <v>73</v>
      </c>
      <c r="B78" s="67" t="s">
        <v>322</v>
      </c>
      <c r="C78" s="68">
        <v>4009</v>
      </c>
      <c r="D78" s="67" t="s">
        <v>327</v>
      </c>
      <c r="E78" s="67" t="s">
        <v>328</v>
      </c>
      <c r="F78" s="69" t="s">
        <v>329</v>
      </c>
      <c r="G78" s="67" t="s">
        <v>56</v>
      </c>
      <c r="H78" s="70"/>
      <c r="I78" s="71"/>
      <c r="J78" s="71"/>
      <c r="K78" s="71">
        <v>10</v>
      </c>
      <c r="L78" s="71"/>
      <c r="M78" s="71"/>
      <c r="N78" s="71" t="str">
        <f>SUM(I78:M78)</f>
        <v>0</v>
      </c>
      <c r="O78" s="72"/>
      <c r="P78" s="71"/>
      <c r="Q78" s="71">
        <v>1450</v>
      </c>
      <c r="R78" s="71">
        <v>0</v>
      </c>
      <c r="S78" s="69"/>
      <c r="T78" s="69" t="s">
        <v>330</v>
      </c>
      <c r="U78" s="69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67</v>
      </c>
      <c r="C79" s="58">
        <v>94986</v>
      </c>
      <c r="D79" s="46" t="s">
        <v>331</v>
      </c>
      <c r="E79" s="46" t="s">
        <v>332</v>
      </c>
      <c r="F79" s="38" t="s">
        <v>110</v>
      </c>
      <c r="G79" s="46" t="s">
        <v>35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 t="s">
        <v>333</v>
      </c>
      <c r="P79" s="49">
        <v>1550</v>
      </c>
      <c r="Q79" s="49"/>
      <c r="R79" s="49">
        <v>150</v>
      </c>
      <c r="S79" s="38" t="s">
        <v>73</v>
      </c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67</v>
      </c>
      <c r="C80" s="47">
        <v>92379</v>
      </c>
      <c r="D80" s="46" t="s">
        <v>335</v>
      </c>
      <c r="E80" s="46" t="s">
        <v>336</v>
      </c>
      <c r="F80" s="38" t="s">
        <v>106</v>
      </c>
      <c r="G80" s="46" t="s">
        <v>51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6">
        <v>76</v>
      </c>
      <c r="B81" s="67" t="s">
        <v>338</v>
      </c>
      <c r="C81" s="68">
        <v>1178</v>
      </c>
      <c r="D81" s="67" t="s">
        <v>339</v>
      </c>
      <c r="E81" s="67" t="s">
        <v>340</v>
      </c>
      <c r="F81" s="69" t="s">
        <v>55</v>
      </c>
      <c r="G81" s="67" t="s">
        <v>56</v>
      </c>
      <c r="H81" s="70"/>
      <c r="I81" s="71"/>
      <c r="J81" s="71">
        <v>20</v>
      </c>
      <c r="K81" s="71"/>
      <c r="L81" s="71"/>
      <c r="M81" s="71"/>
      <c r="N81" s="71" t="str">
        <f>SUM(I81:M81)</f>
        <v>0</v>
      </c>
      <c r="O81" s="72"/>
      <c r="P81" s="71"/>
      <c r="Q81" s="71">
        <v>3400</v>
      </c>
      <c r="R81" s="71"/>
      <c r="S81" s="69"/>
      <c r="T81" s="69" t="s">
        <v>341</v>
      </c>
      <c r="U81" s="69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6">
        <v>77</v>
      </c>
      <c r="B82" s="67" t="s">
        <v>342</v>
      </c>
      <c r="C82" s="68">
        <v>5585</v>
      </c>
      <c r="D82" s="67" t="s">
        <v>343</v>
      </c>
      <c r="E82" s="67" t="s">
        <v>344</v>
      </c>
      <c r="F82" s="69" t="s">
        <v>55</v>
      </c>
      <c r="G82" s="67" t="s">
        <v>41</v>
      </c>
      <c r="H82" s="70"/>
      <c r="I82" s="71"/>
      <c r="J82" s="71"/>
      <c r="K82" s="71">
        <v>10</v>
      </c>
      <c r="L82" s="71"/>
      <c r="M82" s="71"/>
      <c r="N82" s="71" t="str">
        <f>SUM(I82:M82)</f>
        <v>0</v>
      </c>
      <c r="O82" s="72"/>
      <c r="P82" s="71"/>
      <c r="Q82" s="71">
        <v>2000</v>
      </c>
      <c r="R82" s="71"/>
      <c r="S82" s="69"/>
      <c r="T82" s="69" t="s">
        <v>345</v>
      </c>
      <c r="U82" s="69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346</v>
      </c>
      <c r="C83" s="53">
        <v>5843</v>
      </c>
      <c r="D83" s="52" t="s">
        <v>347</v>
      </c>
      <c r="E83" s="52" t="s">
        <v>348</v>
      </c>
      <c r="F83" s="54" t="s">
        <v>349</v>
      </c>
      <c r="G83" s="52" t="s">
        <v>65</v>
      </c>
      <c r="H83" s="55"/>
      <c r="I83" s="56"/>
      <c r="J83" s="56"/>
      <c r="K83" s="56">
        <v>2</v>
      </c>
      <c r="L83" s="56"/>
      <c r="M83" s="56"/>
      <c r="N83" s="56" t="str">
        <f>SUM(I83:M83)</f>
        <v>0</v>
      </c>
      <c r="O83" s="57"/>
      <c r="P83" s="56">
        <v>380</v>
      </c>
      <c r="Q83" s="56"/>
      <c r="R83" s="56"/>
      <c r="S83" s="54"/>
      <c r="T83" s="54" t="s">
        <v>350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188</v>
      </c>
      <c r="C84" s="58">
        <v>60036</v>
      </c>
      <c r="D84" s="46" t="s">
        <v>351</v>
      </c>
      <c r="E84" s="46" t="s">
        <v>352</v>
      </c>
      <c r="F84" s="38" t="s">
        <v>55</v>
      </c>
      <c r="G84" s="46" t="s">
        <v>35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440</v>
      </c>
      <c r="Q84" s="49"/>
      <c r="R84" s="49"/>
      <c r="S84" s="38" t="s">
        <v>164</v>
      </c>
      <c r="T84" s="38" t="s">
        <v>141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6">
        <v>80</v>
      </c>
      <c r="B85" s="67" t="s">
        <v>353</v>
      </c>
      <c r="C85" s="68">
        <v>2888</v>
      </c>
      <c r="D85" s="67" t="s">
        <v>354</v>
      </c>
      <c r="E85" s="67" t="s">
        <v>355</v>
      </c>
      <c r="F85" s="69" t="s">
        <v>50</v>
      </c>
      <c r="G85" s="67" t="s">
        <v>51</v>
      </c>
      <c r="H85" s="70"/>
      <c r="I85" s="71"/>
      <c r="J85" s="71"/>
      <c r="K85" s="71">
        <v>20</v>
      </c>
      <c r="L85" s="71"/>
      <c r="M85" s="71"/>
      <c r="N85" s="71" t="str">
        <f>SUM(I85:M85)</f>
        <v>0</v>
      </c>
      <c r="O85" s="72"/>
      <c r="P85" s="71"/>
      <c r="Q85" s="71">
        <v>2600</v>
      </c>
      <c r="R85" s="71"/>
      <c r="S85" s="69"/>
      <c r="T85" s="69" t="s">
        <v>356</v>
      </c>
      <c r="U85" s="69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47"/>
      <c r="D86" s="46" t="s">
        <v>358</v>
      </c>
      <c r="E86" s="46" t="s">
        <v>359</v>
      </c>
      <c r="F86" s="38" t="s">
        <v>96</v>
      </c>
      <c r="G86" s="46" t="s">
        <v>360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/>
      <c r="Q86" s="49">
        <v>7800</v>
      </c>
      <c r="R86" s="49"/>
      <c r="S86" s="38" t="s">
        <v>361</v>
      </c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6">
        <v>82</v>
      </c>
      <c r="B87" s="67" t="s">
        <v>363</v>
      </c>
      <c r="C87" s="68">
        <v>80003</v>
      </c>
      <c r="D87" s="67" t="s">
        <v>364</v>
      </c>
      <c r="E87" s="67" t="s">
        <v>365</v>
      </c>
      <c r="F87" s="69" t="s">
        <v>366</v>
      </c>
      <c r="G87" s="67" t="s">
        <v>367</v>
      </c>
      <c r="H87" s="70"/>
      <c r="I87" s="71">
        <v>50</v>
      </c>
      <c r="J87" s="71"/>
      <c r="K87" s="71"/>
      <c r="L87" s="71"/>
      <c r="M87" s="71"/>
      <c r="N87" s="71" t="str">
        <f>SUM(I87:M87)</f>
        <v>0</v>
      </c>
      <c r="O87" s="72"/>
      <c r="P87" s="71"/>
      <c r="Q87" s="71">
        <v>0</v>
      </c>
      <c r="R87" s="71"/>
      <c r="S87" s="69" t="s">
        <v>368</v>
      </c>
      <c r="T87" s="69" t="s">
        <v>369</v>
      </c>
      <c r="U87" s="6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