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<sst xmlns="http://schemas.openxmlformats.org/spreadsheetml/2006/main" uniqueCount="451">
  <si>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</si>
  <si>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</si>
  <si>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</si>
  <si>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</si>
  <si>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</si>
  <si>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6.10.2020(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</si>
  <si>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</si>
  <si>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</si>
  <si>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</si>
  <si>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</si>
  <si>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</si>
  <si>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</si>
  <si>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</si>
  <si>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</si>
  <si>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</si>
  <si>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</si>
  <si>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</si>
  <si>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</si>
  <si>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</si>
  <si>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</si>
  <si>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</si>
  <si>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</si>
  <si>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</si>
  <si>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</si>
  <si>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</si>
  <si>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</si>
  <si>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</si>
  <si>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</si>
  <si>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</si>
  <si>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№7723</t>
  </si>
  <si>
    <t>СПб, Суворовский пр, д. 56</t>
  </si>
  <si>
    <t>КИОСК, 8-963-322-68-19 Оксана</t>
  </si>
  <si>
    <t>10:00-13:00</t>
  </si>
  <si>
    <t>Тимур</t>
  </si>
  <si>
    <t>как можно быстрее.</t>
  </si>
  <si>
    <t>Клиент №7724</t>
  </si>
  <si>
    <t>СПб, Измайловский пр, д.9 к. 2</t>
  </si>
  <si>
    <t>10:00-14:00</t>
  </si>
  <si>
    <t>Никита</t>
  </si>
  <si>
    <t>ШТАНДАРТ</t>
  </si>
  <si>
    <t>СПб, Пушкинский район, Павловск, СНТ Славяночка-2 ул. Ромашковая участок 306</t>
  </si>
  <si>
    <t>8-921-099-03-66</t>
  </si>
  <si>
    <t>Фахри</t>
  </si>
  <si>
    <t>СОЗВОН !! КАК МОЖНО РАНЬШЕ . пакет на 100 бут, НДС МЕНЯТЬ - 20 процентов. Поставка №4 (48 из 100)делать доки на каждую поставку! въезд через  Пушкин улицу гусарская плохая дорога.</t>
  </si>
  <si>
    <t>Клиент №6125</t>
  </si>
  <si>
    <t>Спб, ул. Комиссара Смирнова д. 11</t>
  </si>
  <si>
    <t>14 подъезд, 3 этаж, офис 309, 8-931-269-61-92</t>
  </si>
  <si>
    <t>Рома</t>
  </si>
  <si>
    <t>1 бут беспалатно созвон</t>
  </si>
  <si>
    <t>Олниса</t>
  </si>
  <si>
    <t>СПБ, Брестский бульвар д.8 литерА</t>
  </si>
  <si>
    <t>8-800-333-19-59</t>
  </si>
  <si>
    <t>10:00-15:00</t>
  </si>
  <si>
    <t>Вячеслав</t>
  </si>
  <si>
    <t>только с ндс. доб 26 , контактное лицо - Татьяна.</t>
  </si>
  <si>
    <t>Водоносов</t>
  </si>
  <si>
    <t>СПб, посёлок Понтонный, ул. Варвары Петровой, д. 6</t>
  </si>
  <si>
    <t>кв. 69, 8-952-395-56-79  Денис</t>
  </si>
  <si>
    <t>поменяли воду ЧИСТЫЕ АККУРАТНЫЕ БУТЫЛИ! забирать все пустые бутыли</t>
  </si>
  <si>
    <t>Эдмен</t>
  </si>
  <si>
    <t>Колпино, СПб, ул. Павловская д. 1</t>
  </si>
  <si>
    <t>вход со двора, вывеска "Полиграфия"  655-02-82</t>
  </si>
  <si>
    <t>10:00-17:00</t>
  </si>
  <si>
    <t>ТОЛЬКО с ндс новые цены</t>
  </si>
  <si>
    <t>ДИАЛОГ ТЕРМИНАЛ(-на ип надобниковбав. Ди-Эл-Джи лоджистикс Водономика)</t>
  </si>
  <si>
    <t>СПб, пос. Шушары, Московское шоссе, д.19,корп.2, лит.А</t>
  </si>
  <si>
    <t>3 бадаевский въезд, 8-(812) 245-10-90 (доб.340)</t>
  </si>
  <si>
    <t>11:00-17:00</t>
  </si>
  <si>
    <t>Как можно раньше. ! забирать пустую тару.</t>
  </si>
  <si>
    <t>СПб, Английский пр., д. 30</t>
  </si>
  <si>
    <t>кв. 11, код на воротах х858#,  8-968-191-02-48</t>
  </si>
  <si>
    <t>18:00-20:00</t>
  </si>
  <si>
    <t>Влад</t>
  </si>
  <si>
    <t>созвон- оплатят на карту</t>
  </si>
  <si>
    <t>Сергеева Екатерина Владимировна</t>
  </si>
  <si>
    <t>СПб, Богатырский пр. д. 7к3</t>
  </si>
  <si>
    <t>кв. 3,  8-911-785-18-10 , 8-911-970-39-94</t>
  </si>
  <si>
    <t>СОЗВОН ЗА ЧАС! Семейный Годовой НОВЫЙ ПАКЕТ НА 40 БУТ НОВЫЙ Пакет Поставка №1 (3 из 40)</t>
  </si>
  <si>
    <t>АРМАДА (ИП Надобников)</t>
  </si>
  <si>
    <t>СПб,  Всеволожский район  дер. Проба</t>
  </si>
  <si>
    <t>8-911-280-52-12</t>
  </si>
  <si>
    <t>12:00-17:00</t>
  </si>
  <si>
    <t>Максим</t>
  </si>
  <si>
    <t xml:space="preserve">13 - Plesca Классическая 19л (одноразовая бутыль)
 </t>
  </si>
  <si>
    <t>созвонитесь сориентируют ОБЯЗАТЕЛЬНО ВЗЯТЬ РАСПИСКУ О ПРИЁМКЕ. завтра 7 бут довезти</t>
  </si>
  <si>
    <t>РЖД (тендер)</t>
  </si>
  <si>
    <t>СПб, Минеральная ул., д. 37</t>
  </si>
  <si>
    <t>436-67-03 Варвара. НА ЭТОТ АДРЕС ВОЗИМ ПО БЕЗНАЛУ С ДОКАМИ</t>
  </si>
  <si>
    <t>ЗАБРАТЬ КАК МОЖНО БОЛЬШЕ ТАРЫ .по безналу звонить на номер 436-67-03, доки делает Рита. 
8-931-902-12-19</t>
  </si>
  <si>
    <t>ЛМЗ</t>
  </si>
  <si>
    <t>СПб, ул. Чугунная д. 14</t>
  </si>
  <si>
    <t>812-542-07-92  ,8-921-404-30-51</t>
  </si>
  <si>
    <t>10:00-16:00</t>
  </si>
  <si>
    <t>Георгий</t>
  </si>
  <si>
    <t>ПУСКАЮТ ТОЛЬКО ГРАЖДАН РФ.  mimatrosov@yandex.ru СЧЁТ на 120 бут 
Утром подавать данные на водителя, экспедитора и авто</t>
  </si>
  <si>
    <t>Ленинградская область, Гатчинский район, Коммунар, ул. Дачная д. 68</t>
  </si>
  <si>
    <t>частный дом, 8-995-595-29-44</t>
  </si>
  <si>
    <t>созвон. сдадут 3 пустые бут</t>
  </si>
  <si>
    <t>г. Павловск, СПб, Медвежий переулок д. 7</t>
  </si>
  <si>
    <t>1 подъезд, кв.4 вход со стороны Васенко.</t>
  </si>
  <si>
    <t>14:00-18:00</t>
  </si>
  <si>
    <t>С 14!! не раньше! (утром никого не будет). СОЗВОН ЗАРАНЕЕ!! 8-921-77-55-460</t>
  </si>
  <si>
    <t>СПб, ул. Михайлова д. 12к2 (3)</t>
  </si>
  <si>
    <t>Трансэнерго,</t>
  </si>
  <si>
    <t>09:00-12:00 13:00-15:00</t>
  </si>
  <si>
    <t xml:space="preserve">1 - ЧЕК (всегда)
 </t>
  </si>
  <si>
    <t>ДАВС. 8-981-680-26-11</t>
  </si>
  <si>
    <t>Клиент №6352</t>
  </si>
  <si>
    <t>г. Пушкин, СПб, Колпинское шоссе д. 34</t>
  </si>
  <si>
    <t>к3, кв.131, 8-952-263-47-20</t>
  </si>
  <si>
    <t>12:00-15:00</t>
  </si>
  <si>
    <t>помпа в б/а</t>
  </si>
  <si>
    <t>Клиент №5550</t>
  </si>
  <si>
    <t>Колпино, Бульвар трудящихся д. 39</t>
  </si>
  <si>
    <t>кв346 8-905-229-40-70</t>
  </si>
  <si>
    <t>созвон за ЧАС !</t>
  </si>
  <si>
    <t>Клиент№6457</t>
  </si>
  <si>
    <t>СПб, пр. Тореза, д. 82</t>
  </si>
  <si>
    <t>кв. 21, 3йэтаж, 8-904-337-65-98 Василий, 8-952-224-54-26 Наталья</t>
  </si>
  <si>
    <t>11:00-14:00</t>
  </si>
  <si>
    <t>СОЗВОН ЗАРАНЕЕ, ЧИСТЫЕ БУТЫЛИ!!! созвон за час, чтобы были на месте. 8-904-337-65-98 Василий - примет воду</t>
  </si>
  <si>
    <t>Клиент№5724</t>
  </si>
  <si>
    <t>г. Петергоф, ул. Чичеринская, д. 7к1</t>
  </si>
  <si>
    <t>кв. 29, 4-й этаж, 8-921-881-74-72, 8-921-312-61-41</t>
  </si>
  <si>
    <t>созвон минимум за час! звонить на номер 8-921-312-61-41О</t>
  </si>
  <si>
    <t>ТЕПЛОСТРОЙ (бывшие Теплоцентраль)</t>
  </si>
  <si>
    <t>СПб, пр. Тореза, д. 112к1</t>
  </si>
  <si>
    <t>5-я парадная, заезд с ул. Рашетова под шлагбаум, пом.27, 602-25-42</t>
  </si>
  <si>
    <t>Билан</t>
  </si>
  <si>
    <t>с НДС , созвон.договор афдабл В СЛЕД РАЗ ПЕРЕДАТЬ (у Риты)</t>
  </si>
  <si>
    <t>СПб, ул. Русановская, д. 11</t>
  </si>
  <si>
    <t>кв. 493, 8-921-741-35-56</t>
  </si>
  <si>
    <t>созвон за час, новые цены</t>
  </si>
  <si>
    <t>ВалдайСпецСтрой</t>
  </si>
  <si>
    <t>СПб, ул. Нахимова д. 7к2</t>
  </si>
  <si>
    <t>4 этаж лифт работает кв. 70   363-20-63</t>
  </si>
  <si>
    <t>09:00-17:00</t>
  </si>
  <si>
    <t>Игорь Г.</t>
  </si>
  <si>
    <t>ПОДПИСАТЬ ДОКИ за 01.09( счёт +упд на 660р)ПЕРЕДАТЬи подписать  ДОКИ.  с ндс. ПО ВОЗМОЖНОСТИ ПОРАНЬШЕ новый счёт Поставка №1(6 из 12 доки на каждую поставку</t>
  </si>
  <si>
    <t>Новый от Артема</t>
  </si>
  <si>
    <t>Яльгелево</t>
  </si>
  <si>
    <t>пилорама, 8-967-342-82-46 Евгений</t>
  </si>
  <si>
    <t>созвон - сориентирует.</t>
  </si>
  <si>
    <t>Клиеннт №7768</t>
  </si>
  <si>
    <t>СПб, Придорожная аллея, д. 9, к.1</t>
  </si>
  <si>
    <t>кв. 29, 8 этаж. 8-931-325-81-24</t>
  </si>
  <si>
    <t>созвон- домофон не работает, спустятся. ЗАБРАТЬ пустые бут</t>
  </si>
  <si>
    <t>Сфера Декора</t>
  </si>
  <si>
    <t>СПб, ул. Боровая, д. 51</t>
  </si>
  <si>
    <t>8-909-591-29-80 Павел,  8-921-388-66-60</t>
  </si>
  <si>
    <t>РАНЬШЕ 12 НИКОГО НЕ БУДЕТ ОБЯЗАТЕЛЬНО ЗАБРАТЬ ТАРУ с ндс С 12! УТРОМ НИКОГО НЕ БУДЕТ. бутыли не текущие с плотными крышками.На адрес московский свой счёт 3235 Поставка №11 (67 из 100), Пакет Дружный коллектив на 100 бут  СЧЁТ БОРОВАЯ 100 бут Поставка №15 (96 из 100)</t>
  </si>
  <si>
    <t>г. Ломоносов, СПб, ул. Александровская д. 36 б</t>
  </si>
  <si>
    <t>кв. 76, 4-й этаж, 8-981-143-93-36</t>
  </si>
  <si>
    <t>Включать подъём 10р/бут</t>
  </si>
  <si>
    <t>Классик-Логистик (бывшие ООО Классик)</t>
  </si>
  <si>
    <t>СПБ, ул. Мебельная д.9</t>
  </si>
  <si>
    <t>Лит А, Александр 8-904-551-96-23</t>
  </si>
  <si>
    <t>забрать пустые</t>
  </si>
  <si>
    <t>ВИКТОРИЯ (бывш. ЗападЭнергоРесурс )водоносов</t>
  </si>
  <si>
    <t>СПб, ул. Жукова, д. 18</t>
  </si>
  <si>
    <t>8-921-893-32-70, 2-й этаж, 8-981-826-63-21</t>
  </si>
  <si>
    <t>14:00-16:00</t>
  </si>
  <si>
    <t>С 14 до 16!!! (в это время у них будут грузчики) ндс.  ПРОПУСК ОПЛАЧЕН ВОЗМИТЕ ИЗ НАЛИЧКИ созвон для пропуска 8-981-826-63-21.новая цена. 8-953-178-04-86. КАК МОЖНО рАНЬШЕ</t>
  </si>
  <si>
    <t>г. Пушкин, Софийский бульвар, д. 30/50</t>
  </si>
  <si>
    <t>офис 114,   309-76-62</t>
  </si>
  <si>
    <t>ПОДГОТОВИТЬ СДАЧУ с 1000р</t>
  </si>
  <si>
    <t>Альтера (ИП НАДОБНИКОВ)</t>
  </si>
  <si>
    <t>СПб, Введенский канал д. 7</t>
  </si>
  <si>
    <t>1 этаж. 102 офис, 7 (812) 313-3311 доб.127</t>
  </si>
  <si>
    <t>1-й этаж.ЗАБРАТЬ ВСЕ ПУСТЫЕ БУТЫЛИ!</t>
  </si>
  <si>
    <t>СУМКИ ВЕРОНА (бывш .Телетехника, водоносов)</t>
  </si>
  <si>
    <t>СПб, ВО. Уральская ул., д. 19</t>
  </si>
  <si>
    <t>корп. 8. БЦ "Урал Плаза",8-812-429-73-77; 8-931-212-87-72;</t>
  </si>
  <si>
    <t>09:00-14:00</t>
  </si>
  <si>
    <t>на эфдаб СОЗВОН ЗА ЧАС на номер 8-931-212-87-72 для пропуска. схема проезда прилагается - заезжать во двор надо</t>
  </si>
  <si>
    <t>ИП Пузырев (ип надобников) (бывш. ЭПОКСИМАКС Водоносов)</t>
  </si>
  <si>
    <t>СПб, Авиаконструкторов пр. д. 35</t>
  </si>
  <si>
    <t>8-911-012-87-07</t>
  </si>
  <si>
    <t>с ндс, всегда отправлять счет на почту info@smola20.ru 8-911-012-87-07,   передать доки на ИП Пузырев</t>
  </si>
  <si>
    <t>Клиент №7720</t>
  </si>
  <si>
    <t>СПб, ул. Маршала Захарова, д. 22/1</t>
  </si>
  <si>
    <t>кв. 360, 8-921-774-92-59.</t>
  </si>
  <si>
    <t>16:00-18:00</t>
  </si>
  <si>
    <t>ЗАБРАТЬ ПУСТЫЕ БУТЫЛИ Кирпичная вставка в центральной части дома, парадная 5</t>
  </si>
  <si>
    <t>Клиент №8241</t>
  </si>
  <si>
    <t>СПб, поселок Шушары, 2-й Бадаевский проезд д. 7А</t>
  </si>
  <si>
    <t>8-909-592-90-75</t>
  </si>
  <si>
    <t>Андрей</t>
  </si>
  <si>
    <t xml:space="preserve">1 - Помпа СТАНДАРТ
 </t>
  </si>
  <si>
    <t>2 бут +помпа по акции + 3 бут по 180р.</t>
  </si>
  <si>
    <t>Дом ветеранов  (госпиталь) водоносов</t>
  </si>
  <si>
    <t>СПб, Василеостровский район, Большой проспект В.О., 103</t>
  </si>
  <si>
    <t>Лит 7, 8-921-362-21-59</t>
  </si>
  <si>
    <t>как можно раньше только с ндс здание ЛЕНЭКСПО  В 7й павильон. . акт подписывать!! доки на Народной подпишут</t>
  </si>
  <si>
    <t>ИП Рябико</t>
  </si>
  <si>
    <t>СПб, Пр. Космонавтов, д. 63к1</t>
  </si>
  <si>
    <t>Кофейня. 8-911-256-78-14 Антон</t>
  </si>
  <si>
    <t>Клиент№4216</t>
  </si>
  <si>
    <t>СПб, Набережная Мартынова д. 12</t>
  </si>
  <si>
    <t>кв 33, 5-й этаж, лифта нет, код 9570#, 498-77-30, 8-921-949-54-05, код от ворот 9573# За магазином -сетка</t>
  </si>
  <si>
    <t>созвон, по возможности пораньше.</t>
  </si>
  <si>
    <t>ЖАКО</t>
  </si>
  <si>
    <t>СПб, ул.  Парашютная д.10</t>
  </si>
  <si>
    <t>8-921–995–06–46</t>
  </si>
  <si>
    <t xml:space="preserve">12 - Вода ХАЛПИ 1.5л для собак
 12 - Вода ХАЛПИ 1.5л для кошек
 </t>
  </si>
  <si>
    <t>расходники на ИП.  2 уп Хплпи для кошек, 2 уп Халпи для собак</t>
  </si>
  <si>
    <t>Клиент №7136</t>
  </si>
  <si>
    <t>СПб, ул. коли Томчака д. 28</t>
  </si>
  <si>
    <t>лит В,. офис 301, 8-967-347-15-06</t>
  </si>
  <si>
    <t>Александр</t>
  </si>
  <si>
    <t>Клиент №7525</t>
  </si>
  <si>
    <t>Всеволожский район, Заневское городское поселение, городской поселок Янино-1, ул. Ясная д. 11к1</t>
  </si>
  <si>
    <t>кв. 87, 911-265-47-05</t>
  </si>
  <si>
    <t>13:00-18:00</t>
  </si>
  <si>
    <t>АРКАИМ (быв.СпецСтройТранс (ССТ)) водономика</t>
  </si>
  <si>
    <t>СПб, Московское шоссе д. 13</t>
  </si>
  <si>
    <t>поворот с Московского ш. на Дизельный проезд, до шлагбаума. Далее созвон : Юрий - 8-904-616-40-76</t>
  </si>
  <si>
    <t>созвон. только ндс. ДОГОВОР на афдабл на этот адрес передать</t>
  </si>
  <si>
    <t>СПб, ул. Кубинская 82.</t>
  </si>
  <si>
    <t>8-904-337-74-08 (Роман).</t>
  </si>
  <si>
    <t>созвон. только ндс</t>
  </si>
  <si>
    <t>Клиент №8244</t>
  </si>
  <si>
    <t>СПб, Невский пр-т,  д.97</t>
  </si>
  <si>
    <t>кв. 52, Вход во двор с ул. Гончарная, д.12,Лестница №3, 4 этаж.  8-902-132-17-38</t>
  </si>
  <si>
    <t>20:00-22:00</t>
  </si>
  <si>
    <t>СПб, Адмиралтейсий район,ул. Альбуминная</t>
  </si>
  <si>
    <t>8-953-340-84-92 Владимир</t>
  </si>
  <si>
    <t>ФПО(ИП НАДОБНИКОВ) (Федеральное правовое объединение)</t>
  </si>
  <si>
    <t>СПб, Петроградская набережная д. 22</t>
  </si>
  <si>
    <t>5й этаж (лифт есть), 2ая дверь слева. 8-921-588-99-86.</t>
  </si>
  <si>
    <t>11:00-15:00</t>
  </si>
  <si>
    <t>с 15! созвон, новый адрес</t>
  </si>
  <si>
    <t>Водономика</t>
  </si>
  <si>
    <t>Спб, ул. Лоцманская д.20</t>
  </si>
  <si>
    <t>Промсвязьбанк, касса расчётов, 8-952-378-30-46, 8-921-097-93-75</t>
  </si>
  <si>
    <t>по возможности до 12</t>
  </si>
  <si>
    <t>Крок регион</t>
  </si>
  <si>
    <t>СПб, ул. Барочная д. 10к1</t>
  </si>
  <si>
    <t>8-921-341-26-60, офис 410</t>
  </si>
  <si>
    <t>11:00-20:0</t>
  </si>
  <si>
    <t>в след раз передать счёт от от 12.08 РАНЬШЕ НИКОГО НЕ БУДЕТ только ндс .  Брать телегу (пронос 70м)
в 410 офис.  особое заполнение см. папку  8-921-938-69-78 Николай или 8-921-798-22-73 Александр.</t>
  </si>
  <si>
    <t>СПб, посёлок Шушары, ул. Окуловская д. 7к1</t>
  </si>
  <si>
    <t>кв. 264, 9й этаж, 8-905-272-90-99</t>
  </si>
  <si>
    <t>созвон зп 30 минут!!</t>
  </si>
  <si>
    <t>Школа 335</t>
  </si>
  <si>
    <t>г. Пушкин, СПб, Красносельское шоссе д. 14к3</t>
  </si>
  <si>
    <t>10 А класс, кабинет 246.  8-911-959-12-33 Анна Школа 333</t>
  </si>
  <si>
    <t xml:space="preserve">200 - Стаканчики для питьевой воды
 </t>
  </si>
  <si>
    <t>с 11! кабинет 246.ОБЯЗАТЕЛЬНО Созвон за 30 минут чтобы успели подъехать . ОПЛАЧЕНО на карту Мите 05.10</t>
  </si>
  <si>
    <t>ИП Кузьмина В. А. (ИП Надобников)водоносов</t>
  </si>
  <si>
    <t>Спб, ул. Глухая Зеленина д. 2</t>
  </si>
  <si>
    <t>вход  с Малой Зеленина, 8-952-368-91-10</t>
  </si>
  <si>
    <t>БУТЫЛИ ЧИСТЫЕ ,ОЧЕНЬ СЕРДИТЫЕ, в субботу до 15  работают, счёт отправлять на yogaver@mail.ru</t>
  </si>
  <si>
    <t>водоносов</t>
  </si>
  <si>
    <t>СПб, проспект Пархоменко д. 13</t>
  </si>
  <si>
    <t>8-921-348-38-64</t>
  </si>
  <si>
    <t>Клиент №8245</t>
  </si>
  <si>
    <t>СПб, ул. Стародеревенская д. 20к2</t>
  </si>
  <si>
    <t>кв. 124, 8-981-772-58-95</t>
  </si>
  <si>
    <t>Яндекс Деньги</t>
  </si>
  <si>
    <t>СПб, Пискарёвский проспект, 2к2Щ</t>
  </si>
  <si>
    <t>БЦ Бенуа (серый) заезди с набережной или с ул. Жукова на террторию, в Хол БЦ зайти и спросить на охране пропуск на грузовой лифт, +7 (812) 334-77-50  доб. 1968  тел. 8-952-202-45-22</t>
  </si>
  <si>
    <t>не позже 17!! ЗАБИРАТЬ ВСЮ ПУСТУЮ ТАРУ - 20 пустых бутылей. 89522024522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</si>
  <si>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</si>
  <si>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</si>
  <si>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</si>
  <si>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10:00-12:00</t>
  </si>
  <si>
    <t>ДО 12 ДНЯ!!!!!старый клиент,  созвон если не успеваете</t>
  </si>
  <si>
    <t>СПб, Среднеохтинский пр., д. 33</t>
  </si>
  <si>
    <t>д. 33/15, 1-й этаж, на углу офис, +7-812-965-11-32</t>
  </si>
  <si>
    <t>СтройИмпорт</t>
  </si>
  <si>
    <t>СПб, ул. Софийская, д. 95</t>
  </si>
  <si>
    <t>д. 95 ( ТроЯ Импорт), 8-931-290-38-31</t>
  </si>
  <si>
    <t>ТОЛЬКО С ДОКАМИ Строй Импорт. созвон - по возможности пораньше, 8-931-290-38-31. подписать акты за ТРОЯ</t>
  </si>
  <si>
    <t>Кьюбекс Логистикс</t>
  </si>
  <si>
    <t>СПб, ул. Марата д. 69/71</t>
  </si>
  <si>
    <t>БЦ Ренисанс Плаза, к. Б, офис 36, 8-921-395-85-02</t>
  </si>
  <si>
    <t>10:00-12:00 14:00-16:00</t>
  </si>
  <si>
    <t>только ндс. УТРОМ минут за 20 ПОЗВОНИТЬ СКАЗАТЬ НОМЕР МАШИНЫ . СТРОГО ДО 12!!!!</t>
  </si>
  <si>
    <t>г. Коммунар, ул. Ижорская д.20</t>
  </si>
  <si>
    <t>кв. 52 , 3й подъезд (слева напрвао), 8-911-828-55-11</t>
  </si>
  <si>
    <t>12:00-14:00</t>
  </si>
  <si>
    <t>созвон за час</t>
  </si>
  <si>
    <t>Клиент №8233</t>
  </si>
  <si>
    <t>СПб, пр. Энергетиков д. 42</t>
  </si>
  <si>
    <t>кв.90, 8-958-172-87-05</t>
  </si>
  <si>
    <t xml:space="preserve">2 - Plesca Классическая 19л (одноразовая бутыль)
 </t>
  </si>
  <si>
    <t>СПб, Заневский пр., д. 73</t>
  </si>
  <si>
    <t>точка с выпечкой - Горячая выпечка, вход в метро со стороны трамвайных путей, 8-996-783-44-80</t>
  </si>
  <si>
    <t>8-952-248-88-76  созвон -  - говорят к ним можно подъехать (без проноса)</t>
  </si>
  <si>
    <t>Клиент №8247</t>
  </si>
  <si>
    <t>СПб, ул. Кораблестроителей, д. 29к1</t>
  </si>
  <si>
    <t>кв. 178, 4 подъезд, 8-911-007-61-44 Мария</t>
  </si>
  <si>
    <t>СПб, ул. Асафьева д. 6к1 литер А</t>
  </si>
  <si>
    <t>32 кабинет, 3й этаж, 8-981-745-95-03</t>
  </si>
  <si>
    <t>ОБЯЗАТЕЛЬНО МАСКА И ПЕРЧАТКИ созвон за час!! Чтобы успели подойти, номер карты сказать - на карту переведут. ЕСЛИ не алё - звоните в офис.</t>
  </si>
  <si>
    <t>г. Колпино, СПб, ул. Октябрьская д. 3</t>
  </si>
  <si>
    <t>4-я парадная, кв. 142, 7й этаж, 8-921-660-40-40</t>
  </si>
  <si>
    <t>09:00-13:00</t>
  </si>
  <si>
    <t>созвон если не успеваете, на карту оплатят</t>
  </si>
  <si>
    <t>г. Пушкин, СПб, ул. Вячеслава Шишкова д. 14</t>
  </si>
  <si>
    <t>кв.5, 8-952-370-92-92</t>
  </si>
  <si>
    <t>15:00-18:00</t>
  </si>
  <si>
    <t>РемСервис (быв. Прогресс Сервис)</t>
  </si>
  <si>
    <t>СПб, 2-й Верхний переулок</t>
  </si>
  <si>
    <t>рем зона, 8-981-757-67-54, 8-921-180-00-35,  8-921-630-60-10.  Синий склад, длинный, сразу направо</t>
  </si>
  <si>
    <t>с ндс не позже 15!  подписывать доки обязательно. КАК МОЖНО рАНЬШЕ</t>
  </si>
  <si>
    <t>Клиент №7787</t>
  </si>
  <si>
    <t>Спб, ул.Белышева д. 5/6</t>
  </si>
  <si>
    <t>кв. 2017, 8-950-008-99-24</t>
  </si>
  <si>
    <t>19:00-21:00</t>
  </si>
  <si>
    <t>СПб, ул. Асафьева д. 7</t>
  </si>
  <si>
    <t>к1, 4 подъезд, кв.284, 8-905-234-60-03</t>
  </si>
  <si>
    <t>Клиент №8230</t>
  </si>
  <si>
    <t>СПб, пр. Солидарности д. 27/1</t>
  </si>
  <si>
    <t>8-965-627-17-95</t>
  </si>
  <si>
    <t>Кэндис</t>
  </si>
  <si>
    <t>СПб, Пулковское шоссе д. 103</t>
  </si>
  <si>
    <t>Лит Л, Александр, 8-952-224-18-15</t>
  </si>
  <si>
    <t>10:00-18:00</t>
  </si>
  <si>
    <t>в четверг довезти 50 бут</t>
  </si>
  <si>
    <t>СПб, ул. Савушкина, д. 89</t>
  </si>
  <si>
    <t>ЛитД, 2-й этаж, офис 15, 407-30-94</t>
  </si>
  <si>
    <t>ПРОВЕРИТЬ ОПЛАТУ всегда отправлять счет на почту info@smola20.ru 8-999-213-81-47 доки на ИП Пузырев</t>
  </si>
  <si>
    <t>Клиент№7439</t>
  </si>
  <si>
    <t>СПб, Каменностровский пр. д. 29</t>
  </si>
  <si>
    <t>кв 25, 8-902-587-32-27</t>
  </si>
  <si>
    <t>21:00-22:00</t>
  </si>
  <si>
    <t>ИП Агеева Л.В</t>
  </si>
  <si>
    <t>СПб, ул. Ленсовета д. 97А</t>
  </si>
  <si>
    <t>Континент на Звёздной- 1й этаж, магазин Диломат</t>
  </si>
  <si>
    <t>10:00-21:00</t>
  </si>
  <si>
    <t>в счёте указывать договор №139 от 04.06.2019. П</t>
  </si>
  <si>
    <t>СПб, ул. Передовиков д.25</t>
  </si>
  <si>
    <t>кв.32, 8-921-965-87-90</t>
  </si>
  <si>
    <t>созвон если не успеваете. оплата на сайте</t>
  </si>
  <si>
    <t>ИП Фейгинов Д.М.</t>
  </si>
  <si>
    <t>СПб, ул. Ефимова д.3</t>
  </si>
  <si>
    <t>ТК Сенная, 313-31-79	в центре 339</t>
  </si>
  <si>
    <t>10:00-22:00</t>
  </si>
  <si>
    <t>Diplomat указывать номер договора №134 от 04.06.2019.</t>
  </si>
  <si>
    <t>Ип Кочнев</t>
  </si>
  <si>
    <t>СПб, Большая конюшенная д. 2</t>
  </si>
  <si>
    <t>магазин Великие люди</t>
  </si>
  <si>
    <t>11:00-21:00</t>
  </si>
  <si>
    <t>в доках указывать номер договора №137 от 04.06.2019</t>
  </si>
  <si>
    <t>ИП Сальманова</t>
  </si>
  <si>
    <t>СПб, ул. Ленсовета д. 97</t>
  </si>
  <si>
    <t>Континент на звездной - Войти лучше через "крытый бульвар". Далее на (-1) этаж.</t>
  </si>
  <si>
    <t>10:00-20:00</t>
  </si>
  <si>
    <t>385-40-27 доб 366. For Man</t>
  </si>
  <si>
    <t>Клиент №7958</t>
  </si>
  <si>
    <t>СПб, ул. Кременчугская, д.11к2</t>
  </si>
  <si>
    <t>кв. 241, 8-911-777-36-60</t>
  </si>
  <si>
    <t>11:00-13:00</t>
  </si>
  <si>
    <t>созвон за 15 мин</t>
  </si>
  <si>
    <t>Компания АНТ</t>
  </si>
  <si>
    <t>СПб, ул. Глиняная, д. 5</t>
  </si>
  <si>
    <t>офис 308, 642-29-60 доб. 02 ,8-960-242-84-80 Ольга</t>
  </si>
  <si>
    <t>ндс. созвон с утра  для пропуска!!info@ant-company.ru  отправлять счёт</t>
  </si>
  <si>
    <t>Клиент№1285</t>
  </si>
  <si>
    <t>СПб, ул. Асафьева д. 2к2</t>
  </si>
  <si>
    <t>кв. 28, 8-921-859-22-05</t>
  </si>
  <si>
    <t>17:00-19:00</t>
  </si>
  <si>
    <t>зСОЗВОН! звонить на номер 8-921-859-22-05.</t>
  </si>
  <si>
    <t>Клиент №8250</t>
  </si>
  <si>
    <t>СПб, ул. Нахимова, д. 20</t>
  </si>
  <si>
    <t>кв. 296, 8 этаж. 8-981-103-25-24</t>
  </si>
  <si>
    <t>13:00-15:00</t>
  </si>
  <si>
    <t>пакет натур за 200 и классич за 380</t>
  </si>
  <si>
    <t>СПб, ул. Шереметьевская  д. 15этаж, 8-981-970-43-55</t>
  </si>
  <si>
    <t>ТЦ Пулково-3, 3 этаж, спортивный зал Динамика, 3й</t>
  </si>
  <si>
    <t>Спб, Витебский пр. д. 1Б</t>
  </si>
  <si>
    <t>2-й этаж, "электросмарт", 8-981-772-38-58, 8-981-709-60-02</t>
  </si>
  <si>
    <t>созвон!только наличкой. не нервируйте</t>
  </si>
  <si>
    <t>Клиент №8251</t>
  </si>
  <si>
    <t>СПб, ул. Моховая, д.17</t>
  </si>
  <si>
    <t>кв. 16, 8-911-992-63-21 Юрий</t>
  </si>
  <si>
    <t>Игорь С.</t>
  </si>
  <si>
    <t>СПБ, бульвар Новаторов д. 63</t>
  </si>
  <si>
    <t>кв. 59, 8-900-650-25-08</t>
  </si>
  <si>
    <t>ЗАБИРАТЬ ПУСТУЮ ТАРУ!!</t>
  </si>
  <si>
    <t>Степана разина 9</t>
  </si>
  <si>
    <t>самовывоз</t>
  </si>
  <si>
    <t>Митя</t>
  </si>
  <si>
    <t>Клиент №8094</t>
  </si>
  <si>
    <t>СПб, Калининский район, СПб, Кушелевская дорога д.3</t>
  </si>
  <si>
    <t>к1, кв.170, 8-999-520-13-79</t>
  </si>
  <si>
    <t>Клиент№6717</t>
  </si>
  <si>
    <t>поселок Мурино, бульвар Менделеева д. 14</t>
  </si>
  <si>
    <t>кв. 34 , 8-967-591-08-42</t>
  </si>
  <si>
    <t>созвон!!</t>
  </si>
  <si>
    <t>СПб, ул. Ленская д. 3к2</t>
  </si>
  <si>
    <t>кв. 540, 6-я парадная, 9-й этаж,   8-921-635-09-02, домофон не работатет50-55-96, домофон не работатет</t>
  </si>
  <si>
    <t>8-904-514-21-78.  воду не оставлять у двери.КЛИЕНТ НАСТРОЕН НЕ ДРУЖЕЛЮБНО домофон не работает - созвон, встретят 8-921-635-09-02.8-904-514-21-78.</t>
  </si>
  <si>
    <t>СПб, ул. Щербакова д. 29к2</t>
  </si>
  <si>
    <t>кв. 42, 8-911-819-34-88</t>
  </si>
  <si>
    <t>Клиент №6111</t>
  </si>
  <si>
    <t>СПб, поселок Парголово, ул. Заречная, д. 33</t>
  </si>
  <si>
    <t>домофон код  В1960В, кв. 324, 8-911-992-45-75</t>
  </si>
  <si>
    <t>15:00-17:00</t>
  </si>
  <si>
    <t>Клиент №8071</t>
  </si>
  <si>
    <t>СПб, пр. Ветеранов д. 169</t>
  </si>
  <si>
    <t>Лит Г, 8-911-834-72-34</t>
  </si>
  <si>
    <t>10:00-19:00</t>
  </si>
  <si>
    <t>Клиент№4469</t>
  </si>
  <si>
    <t>СПб, Всеволожский район, посёлок Мурино, ул. Шувалова, д. 8</t>
  </si>
  <si>
    <t>кв. 125,  8-953-341-30-41 Людмила</t>
  </si>
  <si>
    <t>созвон. оплата на сайте</t>
  </si>
  <si>
    <t>Клиент №7903</t>
  </si>
  <si>
    <t>СПб, Байконурская д. 15</t>
  </si>
  <si>
    <t>кв.475, 8-911-244-98-07</t>
  </si>
  <si>
    <t>забрать пустые бут</t>
  </si>
  <si>
    <t>Клиент №8252</t>
  </si>
  <si>
    <t>СПб, пр. Маршала Жукова д.72к2</t>
  </si>
  <si>
    <t>парикмахерская, 8-921-946-88-64</t>
  </si>
  <si>
    <t>Клиент №8253</t>
  </si>
  <si>
    <t>СПб, ул. Художников, д. 27к3</t>
  </si>
  <si>
    <t>кв. 23 , 8-911-984-93-84</t>
  </si>
  <si>
    <t>Клиент№1668</t>
  </si>
  <si>
    <t>СПб, ул. Есенина д. 36к3</t>
  </si>
  <si>
    <t>Стоматология (вход на против красной школы), 517-23-27, 907-25-07</t>
  </si>
  <si>
    <t>12:00-18:00</t>
  </si>
  <si>
    <t>Клиент №7860</t>
  </si>
  <si>
    <t>СПб, ул. Коллонтай 5/1</t>
  </si>
  <si>
    <t>5 парадная, кв. 2125. 8-981-823-56-33 Андрей</t>
  </si>
  <si>
    <t>14:00-17:00</t>
  </si>
  <si>
    <t>Клиент №8255</t>
  </si>
  <si>
    <t>СПб, ул. Николая Рубцова д.12к1</t>
  </si>
  <si>
    <t>подъезд 6, кв. 1049, 8-951-687-13-05</t>
  </si>
  <si>
    <t>Клиент №8256</t>
  </si>
  <si>
    <t>СПб,  Большой Казачий переулок д. 11</t>
  </si>
  <si>
    <t>, коммунальная квартира (91), в домофон не звонить , 8-952-275-29-63</t>
  </si>
  <si>
    <t>16:00-19:00</t>
  </si>
  <si>
    <t>Клиент №6811</t>
  </si>
  <si>
    <t>СПБ, ул. Народная д. 5</t>
  </si>
  <si>
    <t>кв.62, к.2,1 парадная, 8-911-246-29-85</t>
  </si>
  <si>
    <t>Клиент №4602</t>
  </si>
  <si>
    <t>СПб, Степана Разина д. 9-11</t>
  </si>
  <si>
    <t>Самовывоз</t>
  </si>
  <si>
    <t>Клиент №8257</t>
  </si>
  <si>
    <t>СПб, Большой Сампсониевский проспект, д.18</t>
  </si>
  <si>
    <t>кв. 58, 4й этаж, лифт справа,  8-999-785-05-16</t>
  </si>
  <si>
    <t>Клиент№7326</t>
  </si>
  <si>
    <t>СПб, Пулковское шоссе д. 36к4</t>
  </si>
  <si>
    <t>кв 126, 8-914-888-53-07</t>
  </si>
  <si>
    <t>19:30-21:30</t>
  </si>
  <si>
    <t>Клиент №8258</t>
  </si>
  <si>
    <t>СПб,  пр. Просвещения, д. 45</t>
  </si>
  <si>
    <t>8-931-416-36-59</t>
  </si>
  <si>
    <t>2бут +помпа по акции+ 2 бут по 180р.  общежитие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</si>
</sst>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10" sqref="C1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7723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51">
        <v>7724</v>
      </c>
      <c r="D7" s="46" t="s">
        <v>36</v>
      </c>
      <c r="E7" s="46" t="s">
        <v>31</v>
      </c>
      <c r="F7" s="38" t="s">
        <v>37</v>
      </c>
      <c r="G7" s="46" t="s">
        <v>38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380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39</v>
      </c>
      <c r="C8" s="54">
        <v>6028</v>
      </c>
      <c r="D8" s="53" t="s">
        <v>40</v>
      </c>
      <c r="E8" s="53" t="s">
        <v>41</v>
      </c>
      <c r="F8" s="55" t="s">
        <v>32</v>
      </c>
      <c r="G8" s="53" t="s">
        <v>42</v>
      </c>
      <c r="H8" s="56"/>
      <c r="I8" s="57"/>
      <c r="J8" s="57">
        <v>10</v>
      </c>
      <c r="K8" s="57"/>
      <c r="L8" s="57"/>
      <c r="M8" s="57"/>
      <c r="N8" s="57" t="str">
        <f>SUM(I8:M8)</f>
        <v>0</v>
      </c>
      <c r="O8" s="58"/>
      <c r="P8" s="57"/>
      <c r="Q8" s="57">
        <v>0</v>
      </c>
      <c r="R8" s="57"/>
      <c r="S8" s="55"/>
      <c r="T8" s="55" t="s">
        <v>43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51">
        <v>6125</v>
      </c>
      <c r="D9" s="46" t="s">
        <v>45</v>
      </c>
      <c r="E9" s="46" t="s">
        <v>46</v>
      </c>
      <c r="F9" s="38" t="s">
        <v>37</v>
      </c>
      <c r="G9" s="46" t="s">
        <v>47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190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49</v>
      </c>
      <c r="C10" s="59">
        <v>93942</v>
      </c>
      <c r="D10" s="53" t="s">
        <v>50</v>
      </c>
      <c r="E10" s="53" t="s">
        <v>51</v>
      </c>
      <c r="F10" s="55" t="s">
        <v>52</v>
      </c>
      <c r="G10" s="53" t="s">
        <v>53</v>
      </c>
      <c r="H10" s="56"/>
      <c r="I10" s="57"/>
      <c r="J10" s="57"/>
      <c r="K10" s="57"/>
      <c r="L10" s="57">
        <v>12</v>
      </c>
      <c r="M10" s="57"/>
      <c r="N10" s="57" t="str">
        <f>SUM(I10:M10)</f>
        <v>0</v>
      </c>
      <c r="O10" s="58"/>
      <c r="P10" s="57"/>
      <c r="Q10" s="57">
        <v>1680</v>
      </c>
      <c r="R10" s="57"/>
      <c r="S10" s="55"/>
      <c r="T10" s="55" t="s">
        <v>54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1434</v>
      </c>
      <c r="D11" s="46" t="s">
        <v>56</v>
      </c>
      <c r="E11" s="46" t="s">
        <v>57</v>
      </c>
      <c r="F11" s="38" t="s">
        <v>37</v>
      </c>
      <c r="G11" s="46" t="s">
        <v>42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490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59</v>
      </c>
      <c r="C12" s="54">
        <v>926</v>
      </c>
      <c r="D12" s="53" t="s">
        <v>60</v>
      </c>
      <c r="E12" s="53" t="s">
        <v>61</v>
      </c>
      <c r="F12" s="55" t="s">
        <v>62</v>
      </c>
      <c r="G12" s="53" t="s">
        <v>42</v>
      </c>
      <c r="H12" s="56"/>
      <c r="I12" s="57"/>
      <c r="J12" s="57">
        <v>6</v>
      </c>
      <c r="K12" s="57"/>
      <c r="L12" s="57"/>
      <c r="M12" s="57"/>
      <c r="N12" s="57" t="str">
        <f>SUM(I12:M12)</f>
        <v>0</v>
      </c>
      <c r="O12" s="58"/>
      <c r="P12" s="57"/>
      <c r="Q12" s="57">
        <v>1170</v>
      </c>
      <c r="R12" s="57"/>
      <c r="S12" s="55"/>
      <c r="T12" s="55" t="s">
        <v>63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64</v>
      </c>
      <c r="C13" s="59">
        <v>60092</v>
      </c>
      <c r="D13" s="53" t="s">
        <v>65</v>
      </c>
      <c r="E13" s="53" t="s">
        <v>66</v>
      </c>
      <c r="F13" s="55" t="s">
        <v>67</v>
      </c>
      <c r="G13" s="53" t="s">
        <v>42</v>
      </c>
      <c r="H13" s="56"/>
      <c r="I13" s="57"/>
      <c r="J13" s="57"/>
      <c r="K13" s="57"/>
      <c r="L13" s="57">
        <v>20</v>
      </c>
      <c r="M13" s="57"/>
      <c r="N13" s="57" t="str">
        <f>SUM(I13:M13)</f>
        <v>0</v>
      </c>
      <c r="O13" s="58"/>
      <c r="P13" s="57"/>
      <c r="Q13" s="57">
        <v>2200</v>
      </c>
      <c r="R13" s="57"/>
      <c r="S13" s="55"/>
      <c r="T13" s="55" t="s">
        <v>68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55</v>
      </c>
      <c r="C14" s="47">
        <v>2377</v>
      </c>
      <c r="D14" s="46" t="s">
        <v>69</v>
      </c>
      <c r="E14" s="46" t="s">
        <v>70</v>
      </c>
      <c r="F14" s="38" t="s">
        <v>71</v>
      </c>
      <c r="G14" s="46" t="s">
        <v>72</v>
      </c>
      <c r="H14" s="48"/>
      <c r="I14" s="49"/>
      <c r="J14" s="49"/>
      <c r="K14" s="49"/>
      <c r="L14" s="49">
        <v>5</v>
      </c>
      <c r="M14" s="49"/>
      <c r="N14" s="49" t="str">
        <f>SUM(I14:M14)</f>
        <v>0</v>
      </c>
      <c r="O14" s="50"/>
      <c r="P14" s="49">
        <v>850</v>
      </c>
      <c r="Q14" s="49"/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74</v>
      </c>
      <c r="C15" s="47">
        <v>1649</v>
      </c>
      <c r="D15" s="46" t="s">
        <v>75</v>
      </c>
      <c r="E15" s="46" t="s">
        <v>76</v>
      </c>
      <c r="F15" s="38" t="s">
        <v>52</v>
      </c>
      <c r="G15" s="46" t="s">
        <v>47</v>
      </c>
      <c r="H15" s="48"/>
      <c r="I15" s="49"/>
      <c r="J15" s="49">
        <v>3</v>
      </c>
      <c r="K15" s="49"/>
      <c r="L15" s="49"/>
      <c r="M15" s="49"/>
      <c r="N15" s="49" t="str">
        <f>SUM(I15:M15)</f>
        <v>0</v>
      </c>
      <c r="O15" s="50"/>
      <c r="P15" s="49">
        <v>7000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78</v>
      </c>
      <c r="C16" s="59">
        <v>6780</v>
      </c>
      <c r="D16" s="53" t="s">
        <v>79</v>
      </c>
      <c r="E16" s="53" t="s">
        <v>80</v>
      </c>
      <c r="F16" s="55" t="s">
        <v>81</v>
      </c>
      <c r="G16" s="53" t="s">
        <v>82</v>
      </c>
      <c r="H16" s="56"/>
      <c r="I16" s="57"/>
      <c r="J16" s="57"/>
      <c r="K16" s="57"/>
      <c r="L16" s="57"/>
      <c r="M16" s="57">
        <v>13</v>
      </c>
      <c r="N16" s="57" t="str">
        <f>SUM(I16:M16)</f>
        <v>0</v>
      </c>
      <c r="O16" s="58"/>
      <c r="P16" s="57"/>
      <c r="Q16" s="57">
        <v>2730</v>
      </c>
      <c r="R16" s="57"/>
      <c r="S16" s="55" t="s">
        <v>83</v>
      </c>
      <c r="T16" s="55" t="s">
        <v>84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85</v>
      </c>
      <c r="C17" s="54">
        <v>80001</v>
      </c>
      <c r="D17" s="53" t="s">
        <v>86</v>
      </c>
      <c r="E17" s="53" t="s">
        <v>87</v>
      </c>
      <c r="F17" s="55" t="s">
        <v>37</v>
      </c>
      <c r="G17" s="53" t="s">
        <v>82</v>
      </c>
      <c r="H17" s="56"/>
      <c r="I17" s="57">
        <v>20</v>
      </c>
      <c r="J17" s="57"/>
      <c r="K17" s="57"/>
      <c r="L17" s="57"/>
      <c r="M17" s="57"/>
      <c r="N17" s="57" t="str">
        <f>SUM(I17:M17)</f>
        <v>0</v>
      </c>
      <c r="O17" s="58"/>
      <c r="P17" s="57"/>
      <c r="Q17" s="57">
        <v>1900</v>
      </c>
      <c r="R17" s="57"/>
      <c r="S17" s="55"/>
      <c r="T17" s="55" t="s">
        <v>88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89</v>
      </c>
      <c r="C18" s="54">
        <v>500044</v>
      </c>
      <c r="D18" s="53" t="s">
        <v>90</v>
      </c>
      <c r="E18" s="53" t="s">
        <v>91</v>
      </c>
      <c r="F18" s="55" t="s">
        <v>92</v>
      </c>
      <c r="G18" s="53" t="s">
        <v>93</v>
      </c>
      <c r="H18" s="56"/>
      <c r="I18" s="57">
        <v>120</v>
      </c>
      <c r="J18" s="57"/>
      <c r="K18" s="57"/>
      <c r="L18" s="57"/>
      <c r="M18" s="57"/>
      <c r="N18" s="57" t="str">
        <f>SUM(I18:M18)</f>
        <v>0</v>
      </c>
      <c r="O18" s="58"/>
      <c r="P18" s="57"/>
      <c r="Q18" s="57">
        <v>11160</v>
      </c>
      <c r="R18" s="57"/>
      <c r="S18" s="55"/>
      <c r="T18" s="55" t="s">
        <v>94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55</v>
      </c>
      <c r="C19" s="51">
        <v>94431</v>
      </c>
      <c r="D19" s="46" t="s">
        <v>95</v>
      </c>
      <c r="E19" s="46" t="s">
        <v>96</v>
      </c>
      <c r="F19" s="38" t="s">
        <v>67</v>
      </c>
      <c r="G19" s="46" t="s">
        <v>42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680</v>
      </c>
      <c r="Q19" s="49"/>
      <c r="R19" s="49"/>
      <c r="S19" s="38"/>
      <c r="T19" s="38" t="s">
        <v>97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55</v>
      </c>
      <c r="C20" s="47">
        <v>4461</v>
      </c>
      <c r="D20" s="46" t="s">
        <v>98</v>
      </c>
      <c r="E20" s="46" t="s">
        <v>99</v>
      </c>
      <c r="F20" s="38" t="s">
        <v>100</v>
      </c>
      <c r="G20" s="46" t="s">
        <v>42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/>
      <c r="T20" s="38" t="s">
        <v>101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85</v>
      </c>
      <c r="C21" s="54">
        <v>80032</v>
      </c>
      <c r="D21" s="53" t="s">
        <v>102</v>
      </c>
      <c r="E21" s="53" t="s">
        <v>103</v>
      </c>
      <c r="F21" s="55" t="s">
        <v>104</v>
      </c>
      <c r="G21" s="53" t="s">
        <v>82</v>
      </c>
      <c r="H21" s="56"/>
      <c r="I21" s="57">
        <v>20</v>
      </c>
      <c r="J21" s="57"/>
      <c r="K21" s="57"/>
      <c r="L21" s="57"/>
      <c r="M21" s="57"/>
      <c r="N21" s="57" t="str">
        <f>SUM(I21:M21)</f>
        <v>0</v>
      </c>
      <c r="O21" s="58"/>
      <c r="P21" s="57">
        <v>2200</v>
      </c>
      <c r="Q21" s="57"/>
      <c r="R21" s="57"/>
      <c r="S21" s="55" t="s">
        <v>105</v>
      </c>
      <c r="T21" s="55" t="s">
        <v>106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60">
        <v>17</v>
      </c>
      <c r="B22" s="61" t="s">
        <v>107</v>
      </c>
      <c r="C22" s="51">
        <v>6352</v>
      </c>
      <c r="D22" s="61" t="s">
        <v>108</v>
      </c>
      <c r="E22" s="61" t="s">
        <v>109</v>
      </c>
      <c r="F22" s="63" t="s">
        <v>110</v>
      </c>
      <c r="G22" s="61" t="s">
        <v>42</v>
      </c>
      <c r="H22" s="64"/>
      <c r="I22" s="65"/>
      <c r="J22" s="65"/>
      <c r="K22" s="65"/>
      <c r="L22" s="65">
        <v>3</v>
      </c>
      <c r="M22" s="65"/>
      <c r="N22" s="65" t="str">
        <f>SUM(I22:M22)</f>
        <v>0</v>
      </c>
      <c r="O22" s="66"/>
      <c r="P22" s="65">
        <v>570</v>
      </c>
      <c r="Q22" s="65"/>
      <c r="R22" s="65"/>
      <c r="S22" s="63"/>
      <c r="T22" s="63" t="s">
        <v>111</v>
      </c>
      <c r="U22" s="63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112</v>
      </c>
      <c r="C23" s="47">
        <v>5550</v>
      </c>
      <c r="D23" s="46" t="s">
        <v>113</v>
      </c>
      <c r="E23" s="46" t="s">
        <v>114</v>
      </c>
      <c r="F23" s="38" t="s">
        <v>37</v>
      </c>
      <c r="G23" s="46" t="s">
        <v>42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380</v>
      </c>
      <c r="Q23" s="49"/>
      <c r="R23" s="49"/>
      <c r="S23" s="38"/>
      <c r="T23" s="38" t="s">
        <v>115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116</v>
      </c>
      <c r="C24" s="47">
        <v>6457</v>
      </c>
      <c r="D24" s="46" t="s">
        <v>117</v>
      </c>
      <c r="E24" s="46" t="s">
        <v>118</v>
      </c>
      <c r="F24" s="38" t="s">
        <v>119</v>
      </c>
      <c r="G24" s="46" t="s">
        <v>47</v>
      </c>
      <c r="H24" s="48"/>
      <c r="I24" s="49"/>
      <c r="J24" s="49">
        <v>3</v>
      </c>
      <c r="K24" s="49"/>
      <c r="L24" s="49"/>
      <c r="M24" s="49"/>
      <c r="N24" s="49" t="str">
        <f>SUM(I24:M24)</f>
        <v>0</v>
      </c>
      <c r="O24" s="50"/>
      <c r="P24" s="49">
        <v>735</v>
      </c>
      <c r="Q24" s="49"/>
      <c r="R24" s="49"/>
      <c r="S24" s="38"/>
      <c r="T24" s="38" t="s">
        <v>120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121</v>
      </c>
      <c r="C25" s="47">
        <v>5724</v>
      </c>
      <c r="D25" s="46" t="s">
        <v>122</v>
      </c>
      <c r="E25" s="46" t="s">
        <v>123</v>
      </c>
      <c r="F25" s="38" t="s">
        <v>81</v>
      </c>
      <c r="G25" s="46" t="s">
        <v>53</v>
      </c>
      <c r="H25" s="48"/>
      <c r="I25" s="49"/>
      <c r="J25" s="49">
        <v>2</v>
      </c>
      <c r="K25" s="49"/>
      <c r="L25" s="49"/>
      <c r="M25" s="49"/>
      <c r="N25" s="49" t="str">
        <f>SUM(I25:M25)</f>
        <v>0</v>
      </c>
      <c r="O25" s="50"/>
      <c r="P25" s="49">
        <v>510</v>
      </c>
      <c r="Q25" s="49"/>
      <c r="R25" s="49">
        <v>20</v>
      </c>
      <c r="S25" s="38"/>
      <c r="T25" s="38" t="s">
        <v>124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125</v>
      </c>
      <c r="C26" s="54">
        <v>1217</v>
      </c>
      <c r="D26" s="53" t="s">
        <v>126</v>
      </c>
      <c r="E26" s="53" t="s">
        <v>127</v>
      </c>
      <c r="F26" s="55" t="s">
        <v>92</v>
      </c>
      <c r="G26" s="53" t="s">
        <v>128</v>
      </c>
      <c r="H26" s="56"/>
      <c r="I26" s="57"/>
      <c r="J26" s="57"/>
      <c r="K26" s="57"/>
      <c r="L26" s="57">
        <v>7</v>
      </c>
      <c r="M26" s="57"/>
      <c r="N26" s="57" t="str">
        <f>SUM(I26:M26)</f>
        <v>0</v>
      </c>
      <c r="O26" s="58"/>
      <c r="P26" s="57"/>
      <c r="Q26" s="57">
        <v>1225</v>
      </c>
      <c r="R26" s="57"/>
      <c r="S26" s="55"/>
      <c r="T26" s="55" t="s">
        <v>129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55</v>
      </c>
      <c r="C27" s="47">
        <v>93543</v>
      </c>
      <c r="D27" s="46" t="s">
        <v>130</v>
      </c>
      <c r="E27" s="46" t="s">
        <v>131</v>
      </c>
      <c r="F27" s="38" t="s">
        <v>37</v>
      </c>
      <c r="G27" s="46" t="s">
        <v>33</v>
      </c>
      <c r="H27" s="48"/>
      <c r="I27" s="49"/>
      <c r="J27" s="49"/>
      <c r="K27" s="49"/>
      <c r="L27" s="49">
        <v>4</v>
      </c>
      <c r="M27" s="49"/>
      <c r="N27" s="49" t="str">
        <f>SUM(I27:M27)</f>
        <v>0</v>
      </c>
      <c r="O27" s="50"/>
      <c r="P27" s="49">
        <v>680</v>
      </c>
      <c r="Q27" s="49"/>
      <c r="R27" s="49"/>
      <c r="S27" s="38"/>
      <c r="T27" s="38" t="s">
        <v>132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133</v>
      </c>
      <c r="C28" s="59">
        <v>60075</v>
      </c>
      <c r="D28" s="53" t="s">
        <v>134</v>
      </c>
      <c r="E28" s="53" t="s">
        <v>135</v>
      </c>
      <c r="F28" s="55" t="s">
        <v>136</v>
      </c>
      <c r="G28" s="53" t="s">
        <v>137</v>
      </c>
      <c r="H28" s="56"/>
      <c r="I28" s="57"/>
      <c r="J28" s="57"/>
      <c r="K28" s="57"/>
      <c r="L28" s="57">
        <v>6</v>
      </c>
      <c r="M28" s="57"/>
      <c r="N28" s="57" t="str">
        <f>SUM(I28:M28)</f>
        <v>0</v>
      </c>
      <c r="O28" s="58"/>
      <c r="P28" s="57"/>
      <c r="Q28" s="57">
        <v>660</v>
      </c>
      <c r="R28" s="57"/>
      <c r="S28" s="55"/>
      <c r="T28" s="55" t="s">
        <v>138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139</v>
      </c>
      <c r="C29" s="51">
        <v>94522</v>
      </c>
      <c r="D29" s="46" t="s">
        <v>140</v>
      </c>
      <c r="E29" s="46" t="s">
        <v>141</v>
      </c>
      <c r="F29" s="38" t="s">
        <v>81</v>
      </c>
      <c r="G29" s="46" t="s">
        <v>53</v>
      </c>
      <c r="H29" s="48"/>
      <c r="I29" s="49"/>
      <c r="J29" s="49"/>
      <c r="K29" s="49"/>
      <c r="L29" s="49">
        <v>30</v>
      </c>
      <c r="M29" s="49"/>
      <c r="N29" s="49" t="str">
        <f>SUM(I29:M29)</f>
        <v>0</v>
      </c>
      <c r="O29" s="50"/>
      <c r="P29" s="49">
        <v>3900</v>
      </c>
      <c r="Q29" s="49"/>
      <c r="R29" s="49"/>
      <c r="S29" s="38"/>
      <c r="T29" s="38" t="s">
        <v>142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143</v>
      </c>
      <c r="C30" s="51">
        <v>7768</v>
      </c>
      <c r="D30" s="46" t="s">
        <v>144</v>
      </c>
      <c r="E30" s="46" t="s">
        <v>145</v>
      </c>
      <c r="F30" s="38" t="s">
        <v>52</v>
      </c>
      <c r="G30" s="46" t="s">
        <v>47</v>
      </c>
      <c r="H30" s="48"/>
      <c r="I30" s="49"/>
      <c r="J30" s="49"/>
      <c r="K30" s="49"/>
      <c r="L30" s="49"/>
      <c r="M30" s="49"/>
      <c r="N30" s="49" t="str">
        <f>SUM(I30:M30)</f>
        <v>0</v>
      </c>
      <c r="O30" s="50"/>
      <c r="P30" s="49">
        <v>0</v>
      </c>
      <c r="Q30" s="49"/>
      <c r="R30" s="49"/>
      <c r="S30" s="38"/>
      <c r="T30" s="38" t="s">
        <v>146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147</v>
      </c>
      <c r="C31" s="54">
        <v>44</v>
      </c>
      <c r="D31" s="53" t="s">
        <v>148</v>
      </c>
      <c r="E31" s="53" t="s">
        <v>149</v>
      </c>
      <c r="F31" s="55" t="s">
        <v>81</v>
      </c>
      <c r="G31" s="53" t="s">
        <v>38</v>
      </c>
      <c r="H31" s="56"/>
      <c r="I31" s="57"/>
      <c r="J31" s="57"/>
      <c r="K31" s="57">
        <v>7</v>
      </c>
      <c r="L31" s="57"/>
      <c r="M31" s="57"/>
      <c r="N31" s="57" t="str">
        <f>SUM(I31:M31)</f>
        <v>0</v>
      </c>
      <c r="O31" s="58"/>
      <c r="P31" s="57"/>
      <c r="Q31" s="57">
        <v>0</v>
      </c>
      <c r="R31" s="57"/>
      <c r="S31" s="55"/>
      <c r="T31" s="55" t="s">
        <v>150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55</v>
      </c>
      <c r="C32" s="47">
        <v>4203</v>
      </c>
      <c r="D32" s="46" t="s">
        <v>151</v>
      </c>
      <c r="E32" s="46" t="s">
        <v>152</v>
      </c>
      <c r="F32" s="38" t="s">
        <v>81</v>
      </c>
      <c r="G32" s="46" t="s">
        <v>53</v>
      </c>
      <c r="H32" s="48"/>
      <c r="I32" s="49"/>
      <c r="J32" s="49"/>
      <c r="K32" s="49"/>
      <c r="L32" s="49">
        <v>5</v>
      </c>
      <c r="M32" s="49"/>
      <c r="N32" s="49" t="str">
        <f>SUM(I32:M32)</f>
        <v>0</v>
      </c>
      <c r="O32" s="50"/>
      <c r="P32" s="49">
        <v>900</v>
      </c>
      <c r="Q32" s="49"/>
      <c r="R32" s="49">
        <v>50</v>
      </c>
      <c r="S32" s="38"/>
      <c r="T32" s="38" t="s">
        <v>153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154</v>
      </c>
      <c r="C33" s="54">
        <v>716</v>
      </c>
      <c r="D33" s="53" t="s">
        <v>155</v>
      </c>
      <c r="E33" s="53" t="s">
        <v>156</v>
      </c>
      <c r="F33" s="55" t="s">
        <v>62</v>
      </c>
      <c r="G33" s="53" t="s">
        <v>72</v>
      </c>
      <c r="H33" s="56"/>
      <c r="I33" s="57"/>
      <c r="J33" s="57"/>
      <c r="K33" s="57"/>
      <c r="L33" s="57">
        <v>12</v>
      </c>
      <c r="M33" s="57"/>
      <c r="N33" s="57" t="str">
        <f>SUM(I33:M33)</f>
        <v>0</v>
      </c>
      <c r="O33" s="58"/>
      <c r="P33" s="57"/>
      <c r="Q33" s="57">
        <v>1620</v>
      </c>
      <c r="R33" s="57"/>
      <c r="S33" s="55"/>
      <c r="T33" s="55" t="s">
        <v>157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158</v>
      </c>
      <c r="C34" s="54">
        <v>91576</v>
      </c>
      <c r="D34" s="53" t="s">
        <v>159</v>
      </c>
      <c r="E34" s="53" t="s">
        <v>160</v>
      </c>
      <c r="F34" s="55" t="s">
        <v>161</v>
      </c>
      <c r="G34" s="53" t="s">
        <v>82</v>
      </c>
      <c r="H34" s="56"/>
      <c r="I34" s="57"/>
      <c r="J34" s="57"/>
      <c r="K34" s="57"/>
      <c r="L34" s="57">
        <v>12</v>
      </c>
      <c r="M34" s="57"/>
      <c r="N34" s="57" t="str">
        <f>SUM(I34:M34)</f>
        <v>0</v>
      </c>
      <c r="O34" s="58"/>
      <c r="P34" s="57"/>
      <c r="Q34" s="57">
        <v>1740</v>
      </c>
      <c r="R34" s="57">
        <v>60</v>
      </c>
      <c r="S34" s="55"/>
      <c r="T34" s="55" t="s">
        <v>162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55</v>
      </c>
      <c r="C35" s="47">
        <v>91774</v>
      </c>
      <c r="D35" s="46" t="s">
        <v>163</v>
      </c>
      <c r="E35" s="46" t="s">
        <v>164</v>
      </c>
      <c r="F35" s="38" t="s">
        <v>37</v>
      </c>
      <c r="G35" s="46" t="s">
        <v>42</v>
      </c>
      <c r="H35" s="48"/>
      <c r="I35" s="49"/>
      <c r="J35" s="49"/>
      <c r="K35" s="49"/>
      <c r="L35" s="49">
        <v>4</v>
      </c>
      <c r="M35" s="49"/>
      <c r="N35" s="49" t="str">
        <f>SUM(I35:M35)</f>
        <v>0</v>
      </c>
      <c r="O35" s="50"/>
      <c r="P35" s="49">
        <v>680</v>
      </c>
      <c r="Q35" s="49"/>
      <c r="R35" s="49"/>
      <c r="S35" s="38"/>
      <c r="T35" s="38" t="s">
        <v>165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166</v>
      </c>
      <c r="C36" s="54">
        <v>1673</v>
      </c>
      <c r="D36" s="53" t="s">
        <v>167</v>
      </c>
      <c r="E36" s="53" t="s">
        <v>168</v>
      </c>
      <c r="F36" s="55" t="s">
        <v>37</v>
      </c>
      <c r="G36" s="53" t="s">
        <v>137</v>
      </c>
      <c r="H36" s="56"/>
      <c r="I36" s="57"/>
      <c r="J36" s="57"/>
      <c r="K36" s="57"/>
      <c r="L36" s="57">
        <v>3</v>
      </c>
      <c r="M36" s="57"/>
      <c r="N36" s="57" t="str">
        <f>SUM(I36:M36)</f>
        <v>0</v>
      </c>
      <c r="O36" s="58"/>
      <c r="P36" s="57"/>
      <c r="Q36" s="57">
        <v>525</v>
      </c>
      <c r="R36" s="57">
        <v>0</v>
      </c>
      <c r="S36" s="55"/>
      <c r="T36" s="55" t="s">
        <v>169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170</v>
      </c>
      <c r="C37" s="59">
        <v>94236</v>
      </c>
      <c r="D37" s="53" t="s">
        <v>171</v>
      </c>
      <c r="E37" s="53" t="s">
        <v>172</v>
      </c>
      <c r="F37" s="55" t="s">
        <v>173</v>
      </c>
      <c r="G37" s="53" t="s">
        <v>137</v>
      </c>
      <c r="H37" s="56"/>
      <c r="I37" s="57"/>
      <c r="J37" s="57"/>
      <c r="K37" s="57"/>
      <c r="L37" s="57">
        <v>5</v>
      </c>
      <c r="M37" s="57"/>
      <c r="N37" s="57" t="str">
        <f>SUM(I37:M37)</f>
        <v>0</v>
      </c>
      <c r="O37" s="58"/>
      <c r="P37" s="57"/>
      <c r="Q37" s="57">
        <v>850</v>
      </c>
      <c r="R37" s="57"/>
      <c r="S37" s="55"/>
      <c r="T37" s="55" t="s">
        <v>174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175</v>
      </c>
      <c r="C38" s="54">
        <v>3233</v>
      </c>
      <c r="D38" s="53" t="s">
        <v>176</v>
      </c>
      <c r="E38" s="53" t="s">
        <v>177</v>
      </c>
      <c r="F38" s="55" t="s">
        <v>52</v>
      </c>
      <c r="G38" s="53" t="s">
        <v>72</v>
      </c>
      <c r="H38" s="56"/>
      <c r="I38" s="57"/>
      <c r="J38" s="57"/>
      <c r="K38" s="57"/>
      <c r="L38" s="57">
        <v>5</v>
      </c>
      <c r="M38" s="57"/>
      <c r="N38" s="57" t="str">
        <f>SUM(I38:M38)</f>
        <v>0</v>
      </c>
      <c r="O38" s="58"/>
      <c r="P38" s="57"/>
      <c r="Q38" s="57">
        <v>850</v>
      </c>
      <c r="R38" s="57"/>
      <c r="S38" s="55"/>
      <c r="T38" s="55" t="s">
        <v>178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179</v>
      </c>
      <c r="C39" s="51">
        <v>7720</v>
      </c>
      <c r="D39" s="46" t="s">
        <v>180</v>
      </c>
      <c r="E39" s="46" t="s">
        <v>181</v>
      </c>
      <c r="F39" s="38" t="s">
        <v>182</v>
      </c>
      <c r="G39" s="46" t="s">
        <v>38</v>
      </c>
      <c r="H39" s="48"/>
      <c r="I39" s="49"/>
      <c r="J39" s="49"/>
      <c r="K39" s="49"/>
      <c r="L39" s="49"/>
      <c r="M39" s="49"/>
      <c r="N39" s="49" t="str">
        <f>SUM(I39:M39)</f>
        <v>0</v>
      </c>
      <c r="O39" s="50"/>
      <c r="P39" s="49">
        <v>0</v>
      </c>
      <c r="Q39" s="49"/>
      <c r="R39" s="49"/>
      <c r="S39" s="38"/>
      <c r="T39" s="38" t="s">
        <v>183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184</v>
      </c>
      <c r="C40" s="51">
        <v>8241</v>
      </c>
      <c r="D40" s="46" t="s">
        <v>185</v>
      </c>
      <c r="E40" s="46" t="s">
        <v>186</v>
      </c>
      <c r="F40" s="38" t="s">
        <v>37</v>
      </c>
      <c r="G40" s="46" t="s">
        <v>187</v>
      </c>
      <c r="H40" s="48"/>
      <c r="I40" s="49"/>
      <c r="J40" s="49"/>
      <c r="K40" s="49"/>
      <c r="L40" s="49">
        <v>5</v>
      </c>
      <c r="M40" s="49"/>
      <c r="N40" s="49" t="str">
        <f>SUM(I40:M40)</f>
        <v>0</v>
      </c>
      <c r="O40" s="50"/>
      <c r="P40" s="49">
        <v>790</v>
      </c>
      <c r="Q40" s="49"/>
      <c r="R40" s="49"/>
      <c r="S40" s="38" t="s">
        <v>188</v>
      </c>
      <c r="T40" s="38" t="s">
        <v>189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190</v>
      </c>
      <c r="C41" s="54">
        <v>94738</v>
      </c>
      <c r="D41" s="53" t="s">
        <v>191</v>
      </c>
      <c r="E41" s="53" t="s">
        <v>192</v>
      </c>
      <c r="F41" s="55" t="s">
        <v>32</v>
      </c>
      <c r="G41" s="53" t="s">
        <v>93</v>
      </c>
      <c r="H41" s="56"/>
      <c r="I41" s="57"/>
      <c r="J41" s="57"/>
      <c r="K41" s="57"/>
      <c r="L41" s="57">
        <v>40</v>
      </c>
      <c r="M41" s="57"/>
      <c r="N41" s="57" t="str">
        <f>SUM(I41:M41)</f>
        <v>0</v>
      </c>
      <c r="O41" s="58"/>
      <c r="P41" s="57"/>
      <c r="Q41" s="57">
        <v>5600</v>
      </c>
      <c r="R41" s="57"/>
      <c r="S41" s="55"/>
      <c r="T41" s="55" t="s">
        <v>193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194</v>
      </c>
      <c r="C42" s="59">
        <v>7879</v>
      </c>
      <c r="D42" s="53" t="s">
        <v>195</v>
      </c>
      <c r="E42" s="53" t="s">
        <v>196</v>
      </c>
      <c r="F42" s="55" t="s">
        <v>52</v>
      </c>
      <c r="G42" s="53" t="s">
        <v>187</v>
      </c>
      <c r="H42" s="56"/>
      <c r="I42" s="57"/>
      <c r="J42" s="57"/>
      <c r="K42" s="57"/>
      <c r="L42" s="57">
        <v>8</v>
      </c>
      <c r="M42" s="57"/>
      <c r="N42" s="57" t="str">
        <f>SUM(I42:M42)</f>
        <v>0</v>
      </c>
      <c r="O42" s="58"/>
      <c r="P42" s="57"/>
      <c r="Q42" s="57">
        <v>1240</v>
      </c>
      <c r="R42" s="57"/>
      <c r="S42" s="55"/>
      <c r="T42" s="55"/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197</v>
      </c>
      <c r="C43" s="47">
        <v>4216</v>
      </c>
      <c r="D43" s="46" t="s">
        <v>198</v>
      </c>
      <c r="E43" s="46" t="s">
        <v>199</v>
      </c>
      <c r="F43" s="38" t="s">
        <v>32</v>
      </c>
      <c r="G43" s="46" t="s">
        <v>72</v>
      </c>
      <c r="H43" s="48"/>
      <c r="I43" s="49"/>
      <c r="J43" s="49">
        <v>4</v>
      </c>
      <c r="K43" s="49"/>
      <c r="L43" s="49"/>
      <c r="M43" s="49"/>
      <c r="N43" s="49" t="str">
        <f>SUM(I43:M43)</f>
        <v>0</v>
      </c>
      <c r="O43" s="50"/>
      <c r="P43" s="49">
        <v>920</v>
      </c>
      <c r="Q43" s="49"/>
      <c r="R43" s="49">
        <v>40</v>
      </c>
      <c r="S43" s="38"/>
      <c r="T43" s="38" t="s">
        <v>200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201</v>
      </c>
      <c r="C44" s="47"/>
      <c r="D44" s="46" t="s">
        <v>202</v>
      </c>
      <c r="E44" s="46" t="s">
        <v>203</v>
      </c>
      <c r="F44" s="38" t="s">
        <v>62</v>
      </c>
      <c r="G44" s="46" t="s">
        <v>47</v>
      </c>
      <c r="H44" s="48"/>
      <c r="I44" s="49"/>
      <c r="J44" s="49"/>
      <c r="K44" s="49"/>
      <c r="L44" s="49"/>
      <c r="M44" s="49">
        <v>2</v>
      </c>
      <c r="N44" s="49" t="str">
        <f>SUM(I44:M44)</f>
        <v>0</v>
      </c>
      <c r="O44" s="50"/>
      <c r="P44" s="49">
        <v>1200</v>
      </c>
      <c r="Q44" s="49"/>
      <c r="R44" s="49"/>
      <c r="S44" s="38" t="s">
        <v>204</v>
      </c>
      <c r="T44" s="38" t="s">
        <v>205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206</v>
      </c>
      <c r="C45" s="51">
        <v>7136</v>
      </c>
      <c r="D45" s="46" t="s">
        <v>207</v>
      </c>
      <c r="E45" s="46" t="s">
        <v>208</v>
      </c>
      <c r="F45" s="38" t="s">
        <v>92</v>
      </c>
      <c r="G45" s="46" t="s">
        <v>209</v>
      </c>
      <c r="H45" s="48"/>
      <c r="I45" s="49"/>
      <c r="J45" s="49">
        <v>2</v>
      </c>
      <c r="K45" s="49"/>
      <c r="L45" s="49"/>
      <c r="M45" s="49"/>
      <c r="N45" s="49" t="str">
        <f>SUM(I45:M45)</f>
        <v>0</v>
      </c>
      <c r="O45" s="50"/>
      <c r="P45" s="49">
        <v>490</v>
      </c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210</v>
      </c>
      <c r="C46" s="51">
        <v>7525</v>
      </c>
      <c r="D46" s="46" t="s">
        <v>211</v>
      </c>
      <c r="E46" s="46" t="s">
        <v>212</v>
      </c>
      <c r="F46" s="38" t="s">
        <v>213</v>
      </c>
      <c r="G46" s="46" t="s">
        <v>82</v>
      </c>
      <c r="H46" s="48"/>
      <c r="I46" s="49"/>
      <c r="J46" s="49">
        <v>2</v>
      </c>
      <c r="K46" s="49"/>
      <c r="L46" s="49"/>
      <c r="M46" s="49"/>
      <c r="N46" s="49" t="str">
        <f>SUM(I46:M46)</f>
        <v>0</v>
      </c>
      <c r="O46" s="50"/>
      <c r="P46" s="49">
        <v>490</v>
      </c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214</v>
      </c>
      <c r="C47" s="59">
        <v>60160</v>
      </c>
      <c r="D47" s="53" t="s">
        <v>215</v>
      </c>
      <c r="E47" s="53" t="s">
        <v>216</v>
      </c>
      <c r="F47" s="55" t="s">
        <v>62</v>
      </c>
      <c r="G47" s="53" t="s">
        <v>42</v>
      </c>
      <c r="H47" s="56"/>
      <c r="I47" s="57"/>
      <c r="J47" s="57"/>
      <c r="K47" s="57"/>
      <c r="L47" s="57">
        <v>20</v>
      </c>
      <c r="M47" s="57"/>
      <c r="N47" s="57" t="str">
        <f>SUM(I47:M47)</f>
        <v>0</v>
      </c>
      <c r="O47" s="58"/>
      <c r="P47" s="57"/>
      <c r="Q47" s="57">
        <v>2200</v>
      </c>
      <c r="R47" s="57"/>
      <c r="S47" s="55"/>
      <c r="T47" s="55" t="s">
        <v>217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214</v>
      </c>
      <c r="C48" s="59">
        <v>60160</v>
      </c>
      <c r="D48" s="53" t="s">
        <v>218</v>
      </c>
      <c r="E48" s="53" t="s">
        <v>219</v>
      </c>
      <c r="F48" s="55" t="s">
        <v>62</v>
      </c>
      <c r="G48" s="53" t="s">
        <v>42</v>
      </c>
      <c r="H48" s="56"/>
      <c r="I48" s="57"/>
      <c r="J48" s="57"/>
      <c r="K48" s="57"/>
      <c r="L48" s="57">
        <v>20</v>
      </c>
      <c r="M48" s="57"/>
      <c r="N48" s="57" t="str">
        <f>SUM(I48:M48)</f>
        <v>0</v>
      </c>
      <c r="O48" s="58"/>
      <c r="P48" s="57"/>
      <c r="Q48" s="57">
        <v>2200</v>
      </c>
      <c r="R48" s="57"/>
      <c r="S48" s="55"/>
      <c r="T48" s="55" t="s">
        <v>220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221</v>
      </c>
      <c r="C49" s="51">
        <v>8244</v>
      </c>
      <c r="D49" s="46" t="s">
        <v>222</v>
      </c>
      <c r="E49" s="46" t="s">
        <v>223</v>
      </c>
      <c r="F49" s="38" t="s">
        <v>224</v>
      </c>
      <c r="G49" s="46" t="s">
        <v>137</v>
      </c>
      <c r="H49" s="48"/>
      <c r="I49" s="49"/>
      <c r="J49" s="49">
        <v>2</v>
      </c>
      <c r="K49" s="49"/>
      <c r="L49" s="49"/>
      <c r="M49" s="49"/>
      <c r="N49" s="49" t="str">
        <f>SUM(I49:M49)</f>
        <v>0</v>
      </c>
      <c r="O49" s="50"/>
      <c r="P49" s="49">
        <v>300</v>
      </c>
      <c r="Q49" s="49"/>
      <c r="R49" s="49"/>
      <c r="S49" s="38" t="s">
        <v>188</v>
      </c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214</v>
      </c>
      <c r="C50" s="59">
        <v>60160</v>
      </c>
      <c r="D50" s="53" t="s">
        <v>225</v>
      </c>
      <c r="E50" s="53" t="s">
        <v>226</v>
      </c>
      <c r="F50" s="55" t="s">
        <v>62</v>
      </c>
      <c r="G50" s="53" t="s">
        <v>209</v>
      </c>
      <c r="H50" s="56"/>
      <c r="I50" s="57"/>
      <c r="J50" s="57"/>
      <c r="K50" s="57"/>
      <c r="L50" s="57">
        <v>5</v>
      </c>
      <c r="M50" s="57"/>
      <c r="N50" s="57" t="str">
        <f>SUM(I50:M50)</f>
        <v>0</v>
      </c>
      <c r="O50" s="58"/>
      <c r="P50" s="57"/>
      <c r="Q50" s="57">
        <v>550</v>
      </c>
      <c r="R50" s="57"/>
      <c r="S50" s="55" t="s">
        <v>188</v>
      </c>
      <c r="T50" s="55" t="s">
        <v>220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227</v>
      </c>
      <c r="C51" s="54">
        <v>5649</v>
      </c>
      <c r="D51" s="53" t="s">
        <v>228</v>
      </c>
      <c r="E51" s="53" t="s">
        <v>229</v>
      </c>
      <c r="F51" s="55" t="s">
        <v>230</v>
      </c>
      <c r="G51" s="53" t="s">
        <v>128</v>
      </c>
      <c r="H51" s="56"/>
      <c r="I51" s="57"/>
      <c r="J51" s="57">
        <v>5</v>
      </c>
      <c r="K51" s="57"/>
      <c r="L51" s="57"/>
      <c r="M51" s="57"/>
      <c r="N51" s="57" t="str">
        <f>SUM(I51:M51)</f>
        <v>0</v>
      </c>
      <c r="O51" s="58"/>
      <c r="P51" s="57"/>
      <c r="Q51" s="57">
        <v>1100</v>
      </c>
      <c r="R51" s="57"/>
      <c r="S51" s="55"/>
      <c r="T51" s="55" t="s">
        <v>231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232</v>
      </c>
      <c r="C52" s="51">
        <v>60036</v>
      </c>
      <c r="D52" s="46" t="s">
        <v>233</v>
      </c>
      <c r="E52" s="46" t="s">
        <v>234</v>
      </c>
      <c r="F52" s="38" t="s">
        <v>62</v>
      </c>
      <c r="G52" s="46" t="s">
        <v>38</v>
      </c>
      <c r="H52" s="48"/>
      <c r="I52" s="49"/>
      <c r="J52" s="49"/>
      <c r="K52" s="49"/>
      <c r="L52" s="49">
        <v>4</v>
      </c>
      <c r="M52" s="49"/>
      <c r="N52" s="49" t="str">
        <f>SUM(I52:M52)</f>
        <v>0</v>
      </c>
      <c r="O52" s="50"/>
      <c r="P52" s="49">
        <v>440</v>
      </c>
      <c r="Q52" s="49"/>
      <c r="R52" s="49"/>
      <c r="S52" s="38" t="s">
        <v>105</v>
      </c>
      <c r="T52" s="38" t="s">
        <v>235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236</v>
      </c>
      <c r="C53" s="54">
        <v>5919</v>
      </c>
      <c r="D53" s="53" t="s">
        <v>237</v>
      </c>
      <c r="E53" s="53" t="s">
        <v>238</v>
      </c>
      <c r="F53" s="55" t="s">
        <v>239</v>
      </c>
      <c r="G53" s="53" t="s">
        <v>93</v>
      </c>
      <c r="H53" s="56"/>
      <c r="I53" s="57"/>
      <c r="J53" s="57"/>
      <c r="K53" s="57"/>
      <c r="L53" s="57">
        <v>20</v>
      </c>
      <c r="M53" s="57"/>
      <c r="N53" s="57" t="str">
        <f>SUM(I53:M53)</f>
        <v>0</v>
      </c>
      <c r="O53" s="58"/>
      <c r="P53" s="57"/>
      <c r="Q53" s="57">
        <v>2600</v>
      </c>
      <c r="R53" s="57"/>
      <c r="S53" s="55"/>
      <c r="T53" s="55" t="s">
        <v>240</v>
      </c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55</v>
      </c>
      <c r="C54" s="51">
        <v>94244</v>
      </c>
      <c r="D54" s="46" t="s">
        <v>241</v>
      </c>
      <c r="E54" s="46" t="s">
        <v>242</v>
      </c>
      <c r="F54" s="38" t="s">
        <v>32</v>
      </c>
      <c r="G54" s="46" t="s">
        <v>187</v>
      </c>
      <c r="H54" s="48"/>
      <c r="I54" s="49"/>
      <c r="J54" s="49"/>
      <c r="K54" s="49"/>
      <c r="L54" s="49">
        <v>4</v>
      </c>
      <c r="M54" s="49"/>
      <c r="N54" s="49" t="str">
        <f>SUM(I54:M54)</f>
        <v>0</v>
      </c>
      <c r="O54" s="50"/>
      <c r="P54" s="49">
        <v>680</v>
      </c>
      <c r="Q54" s="49"/>
      <c r="R54" s="49"/>
      <c r="S54" s="38" t="s">
        <v>188</v>
      </c>
      <c r="T54" s="38" t="s">
        <v>243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244</v>
      </c>
      <c r="C55" s="47">
        <v>379</v>
      </c>
      <c r="D55" s="46" t="s">
        <v>245</v>
      </c>
      <c r="E55" s="46" t="s">
        <v>246</v>
      </c>
      <c r="F55" s="38" t="s">
        <v>119</v>
      </c>
      <c r="G55" s="46" t="s">
        <v>42</v>
      </c>
      <c r="H55" s="48"/>
      <c r="I55" s="49"/>
      <c r="J55" s="49">
        <v>4</v>
      </c>
      <c r="K55" s="49"/>
      <c r="L55" s="49"/>
      <c r="M55" s="49"/>
      <c r="N55" s="49" t="str">
        <f>SUM(I55:M55)</f>
        <v>0</v>
      </c>
      <c r="O55" s="50"/>
      <c r="P55" s="49">
        <v>1160</v>
      </c>
      <c r="Q55" s="49"/>
      <c r="R55" s="49">
        <v>60</v>
      </c>
      <c r="S55" s="38" t="s">
        <v>247</v>
      </c>
      <c r="T55" s="38" t="s">
        <v>248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249</v>
      </c>
      <c r="C56" s="59">
        <v>94012</v>
      </c>
      <c r="D56" s="53" t="s">
        <v>250</v>
      </c>
      <c r="E56" s="53" t="s">
        <v>251</v>
      </c>
      <c r="F56" s="55" t="s">
        <v>32</v>
      </c>
      <c r="G56" s="53" t="s">
        <v>72</v>
      </c>
      <c r="H56" s="56"/>
      <c r="I56" s="57"/>
      <c r="J56" s="57"/>
      <c r="K56" s="57"/>
      <c r="L56" s="57">
        <v>6</v>
      </c>
      <c r="M56" s="57"/>
      <c r="N56" s="57" t="str">
        <f>SUM(I56:M56)</f>
        <v>0</v>
      </c>
      <c r="O56" s="58"/>
      <c r="P56" s="57"/>
      <c r="Q56" s="57">
        <v>1020</v>
      </c>
      <c r="R56" s="57"/>
      <c r="S56" s="55"/>
      <c r="T56" s="55" t="s">
        <v>252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253</v>
      </c>
      <c r="C57" s="51">
        <v>4632</v>
      </c>
      <c r="D57" s="46" t="s">
        <v>254</v>
      </c>
      <c r="E57" s="46" t="s">
        <v>255</v>
      </c>
      <c r="F57" s="38" t="s">
        <v>37</v>
      </c>
      <c r="G57" s="46" t="s">
        <v>128</v>
      </c>
      <c r="H57" s="48"/>
      <c r="I57" s="49"/>
      <c r="J57" s="49"/>
      <c r="K57" s="49"/>
      <c r="L57" s="49">
        <v>11</v>
      </c>
      <c r="M57" s="49"/>
      <c r="N57" s="49" t="str">
        <f>SUM(I57:M57)</f>
        <v>0</v>
      </c>
      <c r="O57" s="50"/>
      <c r="P57" s="49">
        <v>1540</v>
      </c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256</v>
      </c>
      <c r="C58" s="51">
        <v>8245</v>
      </c>
      <c r="D58" s="46" t="s">
        <v>257</v>
      </c>
      <c r="E58" s="46" t="s">
        <v>258</v>
      </c>
      <c r="F58" s="38" t="s">
        <v>37</v>
      </c>
      <c r="G58" s="46" t="s">
        <v>72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150</v>
      </c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259</v>
      </c>
      <c r="C59" s="54">
        <v>50002</v>
      </c>
      <c r="D59" s="53" t="s">
        <v>260</v>
      </c>
      <c r="E59" s="53" t="s">
        <v>261</v>
      </c>
      <c r="F59" s="55" t="s">
        <v>62</v>
      </c>
      <c r="G59" s="53" t="s">
        <v>82</v>
      </c>
      <c r="H59" s="56"/>
      <c r="I59" s="57">
        <v>20</v>
      </c>
      <c r="J59" s="57"/>
      <c r="K59" s="57"/>
      <c r="L59" s="57"/>
      <c r="M59" s="57"/>
      <c r="N59" s="57" t="str">
        <f>SUM(I59:M59)</f>
        <v>0</v>
      </c>
      <c r="O59" s="58"/>
      <c r="P59" s="57"/>
      <c r="Q59" s="57">
        <v>1980</v>
      </c>
      <c r="R59" s="57"/>
      <c r="S59" s="55"/>
      <c r="T59" s="55" t="s">
        <v>262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263</v>
      </c>
      <c r="C60" s="47">
        <v>895</v>
      </c>
      <c r="D60" s="46" t="s">
        <v>264</v>
      </c>
      <c r="E60" s="46" t="s">
        <v>265</v>
      </c>
      <c r="F60" s="38" t="s">
        <v>266</v>
      </c>
      <c r="G60" s="46" t="s">
        <v>38</v>
      </c>
      <c r="H60" s="48"/>
      <c r="I60" s="49"/>
      <c r="J60" s="49"/>
      <c r="K60" s="49"/>
      <c r="L60" s="49">
        <v>4</v>
      </c>
      <c r="M60" s="49"/>
      <c r="N60" s="49" t="str">
        <f>SUM(I60:M60)</f>
        <v>0</v>
      </c>
      <c r="O60" s="50"/>
      <c r="P60" s="49">
        <v>560</v>
      </c>
      <c r="Q60" s="49"/>
      <c r="R60" s="49"/>
      <c r="S60" s="38"/>
      <c r="T60" s="38" t="s">
        <v>267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55</v>
      </c>
      <c r="C61" s="47">
        <v>93741</v>
      </c>
      <c r="D61" s="46" t="s">
        <v>268</v>
      </c>
      <c r="E61" s="46" t="s">
        <v>269</v>
      </c>
      <c r="F61" s="38" t="s">
        <v>37</v>
      </c>
      <c r="G61" s="46" t="s">
        <v>33</v>
      </c>
      <c r="H61" s="48"/>
      <c r="I61" s="49"/>
      <c r="J61" s="49"/>
      <c r="K61" s="49"/>
      <c r="L61" s="49">
        <v>3</v>
      </c>
      <c r="M61" s="49"/>
      <c r="N61" s="49" t="str">
        <f>SUM(I61:M61)</f>
        <v>0</v>
      </c>
      <c r="O61" s="50"/>
      <c r="P61" s="49">
        <v>555</v>
      </c>
      <c r="Q61" s="49"/>
      <c r="R61" s="49"/>
      <c r="S61" s="38" t="s">
        <v>105</v>
      </c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270</v>
      </c>
      <c r="C62" s="51">
        <v>7612</v>
      </c>
      <c r="D62" s="46" t="s">
        <v>271</v>
      </c>
      <c r="E62" s="46" t="s">
        <v>272</v>
      </c>
      <c r="F62" s="38" t="s">
        <v>37</v>
      </c>
      <c r="G62" s="46" t="s">
        <v>187</v>
      </c>
      <c r="H62" s="48"/>
      <c r="I62" s="49"/>
      <c r="J62" s="49"/>
      <c r="K62" s="49"/>
      <c r="L62" s="49">
        <v>10</v>
      </c>
      <c r="M62" s="49"/>
      <c r="N62" s="49" t="str">
        <f>SUM(I62:M62)</f>
        <v>0</v>
      </c>
      <c r="O62" s="50"/>
      <c r="P62" s="49">
        <v>1450</v>
      </c>
      <c r="Q62" s="49"/>
      <c r="R62" s="49"/>
      <c r="S62" s="38" t="s">
        <v>105</v>
      </c>
      <c r="T62" s="38" t="s">
        <v>273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67">
        <v>58</v>
      </c>
      <c r="B63" s="68" t="s">
        <v>274</v>
      </c>
      <c r="C63" s="69">
        <v>962</v>
      </c>
      <c r="D63" s="68" t="s">
        <v>275</v>
      </c>
      <c r="E63" s="68" t="s">
        <v>276</v>
      </c>
      <c r="F63" s="70" t="s">
        <v>277</v>
      </c>
      <c r="G63" s="68" t="s">
        <v>137</v>
      </c>
      <c r="H63" s="71"/>
      <c r="I63" s="72"/>
      <c r="J63" s="72"/>
      <c r="K63" s="72"/>
      <c r="L63" s="72">
        <v>4</v>
      </c>
      <c r="M63" s="72"/>
      <c r="N63" s="72" t="str">
        <f>SUM(I63:M63)</f>
        <v>0</v>
      </c>
      <c r="O63" s="73"/>
      <c r="P63" s="72"/>
      <c r="Q63" s="72">
        <v>760</v>
      </c>
      <c r="R63" s="72">
        <v>80</v>
      </c>
      <c r="S63" s="70"/>
      <c r="T63" s="70" t="s">
        <v>278</v>
      </c>
      <c r="U63" s="70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55</v>
      </c>
      <c r="C64" s="51">
        <v>94679</v>
      </c>
      <c r="D64" s="46" t="s">
        <v>279</v>
      </c>
      <c r="E64" s="46" t="s">
        <v>280</v>
      </c>
      <c r="F64" s="38" t="s">
        <v>281</v>
      </c>
      <c r="G64" s="46" t="s">
        <v>42</v>
      </c>
      <c r="H64" s="48"/>
      <c r="I64" s="49"/>
      <c r="J64" s="49"/>
      <c r="K64" s="49"/>
      <c r="L64" s="49">
        <v>6</v>
      </c>
      <c r="M64" s="49"/>
      <c r="N64" s="49" t="str">
        <f>SUM(I64:M64)</f>
        <v>0</v>
      </c>
      <c r="O64" s="50"/>
      <c r="P64" s="49">
        <v>1020</v>
      </c>
      <c r="Q64" s="49"/>
      <c r="R64" s="49"/>
      <c r="S64" s="38"/>
      <c r="T64" s="38" t="s">
        <v>282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60">
        <v>60</v>
      </c>
      <c r="B65" s="61" t="s">
        <v>283</v>
      </c>
      <c r="C65" s="51">
        <v>8233</v>
      </c>
      <c r="D65" s="61" t="s">
        <v>284</v>
      </c>
      <c r="E65" s="61" t="s">
        <v>285</v>
      </c>
      <c r="F65" s="63" t="s">
        <v>37</v>
      </c>
      <c r="G65" s="61" t="s">
        <v>33</v>
      </c>
      <c r="H65" s="64"/>
      <c r="I65" s="65"/>
      <c r="J65" s="65"/>
      <c r="K65" s="65"/>
      <c r="L65" s="65"/>
      <c r="M65" s="65">
        <v>2</v>
      </c>
      <c r="N65" s="65" t="str">
        <f>SUM(I65:M65)</f>
        <v>0</v>
      </c>
      <c r="O65" s="66"/>
      <c r="P65" s="65">
        <v>540</v>
      </c>
      <c r="Q65" s="65"/>
      <c r="R65" s="65"/>
      <c r="S65" s="63" t="s">
        <v>286</v>
      </c>
      <c r="T65" s="63"/>
      <c r="U65" s="63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55</v>
      </c>
      <c r="C66" s="47">
        <v>2554</v>
      </c>
      <c r="D66" s="46" t="s">
        <v>287</v>
      </c>
      <c r="E66" s="46" t="s">
        <v>288</v>
      </c>
      <c r="F66" s="38" t="s">
        <v>62</v>
      </c>
      <c r="G66" s="46" t="s">
        <v>33</v>
      </c>
      <c r="H66" s="48"/>
      <c r="I66" s="49"/>
      <c r="J66" s="49"/>
      <c r="K66" s="49"/>
      <c r="L66" s="49">
        <v>3</v>
      </c>
      <c r="M66" s="49"/>
      <c r="N66" s="49" t="str">
        <f>SUM(I66:M66)</f>
        <v>0</v>
      </c>
      <c r="O66" s="50"/>
      <c r="P66" s="49">
        <v>540</v>
      </c>
      <c r="Q66" s="49"/>
      <c r="R66" s="49"/>
      <c r="S66" s="38"/>
      <c r="T66" s="38" t="s">
        <v>289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290</v>
      </c>
      <c r="C67" s="51">
        <v>8247</v>
      </c>
      <c r="D67" s="46" t="s">
        <v>291</v>
      </c>
      <c r="E67" s="46" t="s">
        <v>292</v>
      </c>
      <c r="F67" s="38" t="s">
        <v>71</v>
      </c>
      <c r="G67" s="46" t="s">
        <v>137</v>
      </c>
      <c r="H67" s="48"/>
      <c r="I67" s="49"/>
      <c r="J67" s="49">
        <v>2</v>
      </c>
      <c r="K67" s="49"/>
      <c r="L67" s="49"/>
      <c r="M67" s="49"/>
      <c r="N67" s="49" t="str">
        <f>SUM(I67:M67)</f>
        <v>0</v>
      </c>
      <c r="O67" s="50"/>
      <c r="P67" s="49">
        <v>300</v>
      </c>
      <c r="Q67" s="49"/>
      <c r="R67" s="49"/>
      <c r="S67" s="38" t="s">
        <v>188</v>
      </c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232</v>
      </c>
      <c r="C68" s="51">
        <v>60118</v>
      </c>
      <c r="D68" s="46" t="s">
        <v>293</v>
      </c>
      <c r="E68" s="46" t="s">
        <v>294</v>
      </c>
      <c r="F68" s="38" t="s">
        <v>52</v>
      </c>
      <c r="G68" s="46" t="s">
        <v>47</v>
      </c>
      <c r="H68" s="48"/>
      <c r="I68" s="49"/>
      <c r="J68" s="49"/>
      <c r="K68" s="49"/>
      <c r="L68" s="49">
        <v>4</v>
      </c>
      <c r="M68" s="49"/>
      <c r="N68" s="49" t="str">
        <f>SUM(I68:M68)</f>
        <v>0</v>
      </c>
      <c r="O68" s="50"/>
      <c r="P68" s="49">
        <v>440</v>
      </c>
      <c r="Q68" s="49"/>
      <c r="R68" s="49"/>
      <c r="S68" s="38" t="s">
        <v>105</v>
      </c>
      <c r="T68" s="38" t="s">
        <v>295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55</v>
      </c>
      <c r="C69" s="51">
        <v>94696</v>
      </c>
      <c r="D69" s="46" t="s">
        <v>296</v>
      </c>
      <c r="E69" s="46" t="s">
        <v>297</v>
      </c>
      <c r="F69" s="38" t="s">
        <v>298</v>
      </c>
      <c r="G69" s="46" t="s">
        <v>42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370</v>
      </c>
      <c r="Q69" s="49"/>
      <c r="R69" s="49"/>
      <c r="S69" s="38"/>
      <c r="T69" s="38" t="s">
        <v>299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253</v>
      </c>
      <c r="C70" s="51">
        <v>4329</v>
      </c>
      <c r="D70" s="46" t="s">
        <v>300</v>
      </c>
      <c r="E70" s="46" t="s">
        <v>301</v>
      </c>
      <c r="F70" s="38" t="s">
        <v>302</v>
      </c>
      <c r="G70" s="46" t="s">
        <v>42</v>
      </c>
      <c r="H70" s="48"/>
      <c r="I70" s="49"/>
      <c r="J70" s="49"/>
      <c r="K70" s="49"/>
      <c r="L70" s="49">
        <v>4</v>
      </c>
      <c r="M70" s="49"/>
      <c r="N70" s="49" t="str">
        <f>SUM(I70:M70)</f>
        <v>0</v>
      </c>
      <c r="O70" s="50"/>
      <c r="P70" s="49">
        <v>680</v>
      </c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67">
        <v>66</v>
      </c>
      <c r="B71" s="68" t="s">
        <v>303</v>
      </c>
      <c r="C71" s="69">
        <v>4899</v>
      </c>
      <c r="D71" s="68" t="s">
        <v>304</v>
      </c>
      <c r="E71" s="68" t="s">
        <v>305</v>
      </c>
      <c r="F71" s="70" t="s">
        <v>52</v>
      </c>
      <c r="G71" s="68" t="s">
        <v>47</v>
      </c>
      <c r="H71" s="71"/>
      <c r="I71" s="72"/>
      <c r="J71" s="72">
        <v>12</v>
      </c>
      <c r="K71" s="72"/>
      <c r="L71" s="72"/>
      <c r="M71" s="72"/>
      <c r="N71" s="72" t="str">
        <f>SUM(I71:M71)</f>
        <v>0</v>
      </c>
      <c r="O71" s="73"/>
      <c r="P71" s="72"/>
      <c r="Q71" s="72">
        <v>1740</v>
      </c>
      <c r="R71" s="72"/>
      <c r="S71" s="70"/>
      <c r="T71" s="70" t="s">
        <v>306</v>
      </c>
      <c r="U71" s="70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307</v>
      </c>
      <c r="C72" s="51">
        <v>7787</v>
      </c>
      <c r="D72" s="46" t="s">
        <v>308</v>
      </c>
      <c r="E72" s="46" t="s">
        <v>309</v>
      </c>
      <c r="F72" s="38" t="s">
        <v>310</v>
      </c>
      <c r="G72" s="46" t="s">
        <v>33</v>
      </c>
      <c r="H72" s="48"/>
      <c r="I72" s="49"/>
      <c r="J72" s="49"/>
      <c r="K72" s="49"/>
      <c r="L72" s="49"/>
      <c r="M72" s="49"/>
      <c r="N72" s="49" t="str">
        <f>SUM(I72:M72)</f>
        <v>0</v>
      </c>
      <c r="O72" s="50"/>
      <c r="P72" s="49">
        <v>0</v>
      </c>
      <c r="Q72" s="49"/>
      <c r="R72" s="49"/>
      <c r="S72" s="38"/>
      <c r="T72" s="38" t="s">
        <v>157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55</v>
      </c>
      <c r="C73" s="47">
        <v>2988</v>
      </c>
      <c r="D73" s="46" t="s">
        <v>311</v>
      </c>
      <c r="E73" s="46" t="s">
        <v>312</v>
      </c>
      <c r="F73" s="38" t="s">
        <v>81</v>
      </c>
      <c r="G73" s="46" t="s">
        <v>128</v>
      </c>
      <c r="H73" s="48"/>
      <c r="I73" s="49"/>
      <c r="J73" s="49"/>
      <c r="K73" s="49"/>
      <c r="L73" s="49">
        <v>4</v>
      </c>
      <c r="M73" s="49"/>
      <c r="N73" s="49" t="str">
        <f>SUM(I73:M73)</f>
        <v>0</v>
      </c>
      <c r="O73" s="50"/>
      <c r="P73" s="49">
        <v>680</v>
      </c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60">
        <v>69</v>
      </c>
      <c r="B74" s="61" t="s">
        <v>313</v>
      </c>
      <c r="C74" s="51">
        <v>8230</v>
      </c>
      <c r="D74" s="61" t="s">
        <v>314</v>
      </c>
      <c r="E74" s="61" t="s">
        <v>315</v>
      </c>
      <c r="F74" s="63" t="s">
        <v>32</v>
      </c>
      <c r="G74" s="61" t="s">
        <v>33</v>
      </c>
      <c r="H74" s="64"/>
      <c r="I74" s="65"/>
      <c r="J74" s="65">
        <v>2</v>
      </c>
      <c r="K74" s="65"/>
      <c r="L74" s="65"/>
      <c r="M74" s="65"/>
      <c r="N74" s="65" t="str">
        <f>SUM(I74:M74)</f>
        <v>0</v>
      </c>
      <c r="O74" s="66"/>
      <c r="P74" s="65">
        <v>200</v>
      </c>
      <c r="Q74" s="65"/>
      <c r="R74" s="65"/>
      <c r="S74" s="63"/>
      <c r="T74" s="63"/>
      <c r="U74" s="63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2">
        <v>70</v>
      </c>
      <c r="B75" s="53" t="s">
        <v>316</v>
      </c>
      <c r="C75" s="59">
        <v>60287</v>
      </c>
      <c r="D75" s="53" t="s">
        <v>317</v>
      </c>
      <c r="E75" s="53" t="s">
        <v>318</v>
      </c>
      <c r="F75" s="55" t="s">
        <v>319</v>
      </c>
      <c r="G75" s="53" t="s">
        <v>53</v>
      </c>
      <c r="H75" s="56"/>
      <c r="I75" s="57"/>
      <c r="J75" s="57"/>
      <c r="K75" s="57"/>
      <c r="L75" s="57">
        <v>50</v>
      </c>
      <c r="M75" s="57"/>
      <c r="N75" s="57" t="str">
        <f>SUM(I75:M75)</f>
        <v>0</v>
      </c>
      <c r="O75" s="58"/>
      <c r="P75" s="57"/>
      <c r="Q75" s="57">
        <v>5000</v>
      </c>
      <c r="R75" s="57"/>
      <c r="S75" s="55"/>
      <c r="T75" s="55" t="s">
        <v>320</v>
      </c>
      <c r="U75" s="5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2">
        <v>71</v>
      </c>
      <c r="B76" s="53" t="s">
        <v>175</v>
      </c>
      <c r="C76" s="54">
        <v>3233</v>
      </c>
      <c r="D76" s="53" t="s">
        <v>321</v>
      </c>
      <c r="E76" s="53" t="s">
        <v>322</v>
      </c>
      <c r="F76" s="55" t="s">
        <v>52</v>
      </c>
      <c r="G76" s="53" t="s">
        <v>72</v>
      </c>
      <c r="H76" s="56"/>
      <c r="I76" s="57"/>
      <c r="J76" s="57"/>
      <c r="K76" s="57"/>
      <c r="L76" s="57">
        <v>3</v>
      </c>
      <c r="M76" s="57"/>
      <c r="N76" s="57" t="str">
        <f>SUM(I76:M76)</f>
        <v>0</v>
      </c>
      <c r="O76" s="58"/>
      <c r="P76" s="57"/>
      <c r="Q76" s="57">
        <v>555</v>
      </c>
      <c r="R76" s="57"/>
      <c r="S76" s="55"/>
      <c r="T76" s="55" t="s">
        <v>323</v>
      </c>
      <c r="U76" s="5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60">
        <v>72</v>
      </c>
      <c r="B77" s="61" t="s">
        <v>324</v>
      </c>
      <c r="C77" s="51">
        <v>7439</v>
      </c>
      <c r="D77" s="61" t="s">
        <v>325</v>
      </c>
      <c r="E77" s="61" t="s">
        <v>326</v>
      </c>
      <c r="F77" s="63" t="s">
        <v>327</v>
      </c>
      <c r="G77" s="61" t="s">
        <v>209</v>
      </c>
      <c r="H77" s="64"/>
      <c r="I77" s="65"/>
      <c r="J77" s="65"/>
      <c r="K77" s="65"/>
      <c r="L77" s="65">
        <v>2</v>
      </c>
      <c r="M77" s="65"/>
      <c r="N77" s="65" t="str">
        <f>SUM(I77:M77)</f>
        <v>0</v>
      </c>
      <c r="O77" s="66"/>
      <c r="P77" s="65">
        <v>380</v>
      </c>
      <c r="Q77" s="65"/>
      <c r="R77" s="65"/>
      <c r="S77" s="63"/>
      <c r="T77" s="63"/>
      <c r="U77" s="63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2">
        <v>73</v>
      </c>
      <c r="B78" s="53" t="s">
        <v>328</v>
      </c>
      <c r="C78" s="59">
        <v>50067</v>
      </c>
      <c r="D78" s="53" t="s">
        <v>329</v>
      </c>
      <c r="E78" s="53" t="s">
        <v>330</v>
      </c>
      <c r="F78" s="55" t="s">
        <v>331</v>
      </c>
      <c r="G78" s="53" t="s">
        <v>209</v>
      </c>
      <c r="H78" s="56"/>
      <c r="I78" s="57"/>
      <c r="J78" s="57"/>
      <c r="K78" s="57"/>
      <c r="L78" s="57">
        <v>4</v>
      </c>
      <c r="M78" s="57"/>
      <c r="N78" s="57" t="str">
        <f>SUM(I78:M78)</f>
        <v>0</v>
      </c>
      <c r="O78" s="58"/>
      <c r="P78" s="57"/>
      <c r="Q78" s="57">
        <v>440</v>
      </c>
      <c r="R78" s="57"/>
      <c r="S78" s="55"/>
      <c r="T78" s="55" t="s">
        <v>332</v>
      </c>
      <c r="U78" s="5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55</v>
      </c>
      <c r="C79" s="47">
        <v>4125</v>
      </c>
      <c r="D79" s="46" t="s">
        <v>333</v>
      </c>
      <c r="E79" s="46" t="s">
        <v>334</v>
      </c>
      <c r="F79" s="38" t="s">
        <v>230</v>
      </c>
      <c r="G79" s="46" t="s">
        <v>33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370</v>
      </c>
      <c r="Q79" s="49"/>
      <c r="R79" s="49"/>
      <c r="S79" s="38"/>
      <c r="T79" s="38" t="s">
        <v>335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2">
        <v>75</v>
      </c>
      <c r="B80" s="53" t="s">
        <v>336</v>
      </c>
      <c r="C80" s="59">
        <v>50060</v>
      </c>
      <c r="D80" s="53" t="s">
        <v>337</v>
      </c>
      <c r="E80" s="53" t="s">
        <v>338</v>
      </c>
      <c r="F80" s="55" t="s">
        <v>339</v>
      </c>
      <c r="G80" s="53" t="s">
        <v>82</v>
      </c>
      <c r="H80" s="56"/>
      <c r="I80" s="57"/>
      <c r="J80" s="57"/>
      <c r="K80" s="57"/>
      <c r="L80" s="57">
        <v>7</v>
      </c>
      <c r="M80" s="57"/>
      <c r="N80" s="57" t="str">
        <f>SUM(I80:M80)</f>
        <v>0</v>
      </c>
      <c r="O80" s="58"/>
      <c r="P80" s="57"/>
      <c r="Q80" s="57">
        <v>770</v>
      </c>
      <c r="R80" s="57"/>
      <c r="S80" s="55"/>
      <c r="T80" s="55" t="s">
        <v>340</v>
      </c>
      <c r="U80" s="55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2">
        <v>76</v>
      </c>
      <c r="B81" s="53" t="s">
        <v>341</v>
      </c>
      <c r="C81" s="59">
        <v>50061</v>
      </c>
      <c r="D81" s="53" t="s">
        <v>342</v>
      </c>
      <c r="E81" s="53" t="s">
        <v>343</v>
      </c>
      <c r="F81" s="55" t="s">
        <v>344</v>
      </c>
      <c r="G81" s="53" t="s">
        <v>137</v>
      </c>
      <c r="H81" s="56"/>
      <c r="I81" s="57"/>
      <c r="J81" s="57"/>
      <c r="K81" s="57"/>
      <c r="L81" s="57">
        <v>5</v>
      </c>
      <c r="M81" s="57"/>
      <c r="N81" s="57" t="str">
        <f>SUM(I81:M81)</f>
        <v>0</v>
      </c>
      <c r="O81" s="58"/>
      <c r="P81" s="57"/>
      <c r="Q81" s="57">
        <v>550</v>
      </c>
      <c r="R81" s="57"/>
      <c r="S81" s="55"/>
      <c r="T81" s="55" t="s">
        <v>345</v>
      </c>
      <c r="U81" s="5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2">
        <v>77</v>
      </c>
      <c r="B82" s="53" t="s">
        <v>346</v>
      </c>
      <c r="C82" s="59">
        <v>7435</v>
      </c>
      <c r="D82" s="53" t="s">
        <v>347</v>
      </c>
      <c r="E82" s="53" t="s">
        <v>348</v>
      </c>
      <c r="F82" s="55" t="s">
        <v>349</v>
      </c>
      <c r="G82" s="53" t="s">
        <v>209</v>
      </c>
      <c r="H82" s="56"/>
      <c r="I82" s="57"/>
      <c r="J82" s="57"/>
      <c r="K82" s="57"/>
      <c r="L82" s="57">
        <v>3</v>
      </c>
      <c r="M82" s="57"/>
      <c r="N82" s="57" t="str">
        <f>SUM(I82:M82)</f>
        <v>0</v>
      </c>
      <c r="O82" s="58"/>
      <c r="P82" s="57"/>
      <c r="Q82" s="57">
        <v>330</v>
      </c>
      <c r="R82" s="57"/>
      <c r="S82" s="55"/>
      <c r="T82" s="55" t="s">
        <v>350</v>
      </c>
      <c r="U82" s="5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351</v>
      </c>
      <c r="C83" s="51">
        <v>7958</v>
      </c>
      <c r="D83" s="46" t="s">
        <v>352</v>
      </c>
      <c r="E83" s="46" t="s">
        <v>353</v>
      </c>
      <c r="F83" s="38" t="s">
        <v>354</v>
      </c>
      <c r="G83" s="46" t="s">
        <v>137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380</v>
      </c>
      <c r="Q83" s="49"/>
      <c r="R83" s="49"/>
      <c r="S83" s="38"/>
      <c r="T83" s="38" t="s">
        <v>355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2">
        <v>79</v>
      </c>
      <c r="B84" s="53" t="s">
        <v>356</v>
      </c>
      <c r="C84" s="54">
        <v>92173</v>
      </c>
      <c r="D84" s="53" t="s">
        <v>357</v>
      </c>
      <c r="E84" s="53" t="s">
        <v>358</v>
      </c>
      <c r="F84" s="55" t="s">
        <v>52</v>
      </c>
      <c r="G84" s="53" t="s">
        <v>209</v>
      </c>
      <c r="H84" s="56"/>
      <c r="I84" s="57"/>
      <c r="J84" s="57"/>
      <c r="K84" s="57"/>
      <c r="L84" s="57">
        <v>3</v>
      </c>
      <c r="M84" s="57"/>
      <c r="N84" s="57" t="str">
        <f>SUM(I84:M84)</f>
        <v>0</v>
      </c>
      <c r="O84" s="58"/>
      <c r="P84" s="57"/>
      <c r="Q84" s="57">
        <v>585</v>
      </c>
      <c r="R84" s="57">
        <v>30</v>
      </c>
      <c r="S84" s="55"/>
      <c r="T84" s="55" t="s">
        <v>359</v>
      </c>
      <c r="U84" s="55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60">
        <v>80</v>
      </c>
      <c r="B85" s="61" t="s">
        <v>360</v>
      </c>
      <c r="C85" s="62">
        <v>1285</v>
      </c>
      <c r="D85" s="61" t="s">
        <v>361</v>
      </c>
      <c r="E85" s="61" t="s">
        <v>362</v>
      </c>
      <c r="F85" s="63" t="s">
        <v>363</v>
      </c>
      <c r="G85" s="61" t="s">
        <v>128</v>
      </c>
      <c r="H85" s="64"/>
      <c r="I85" s="65"/>
      <c r="J85" s="65">
        <v>2</v>
      </c>
      <c r="K85" s="65"/>
      <c r="L85" s="65"/>
      <c r="M85" s="65"/>
      <c r="N85" s="65" t="str">
        <f>SUM(I85:M85)</f>
        <v>0</v>
      </c>
      <c r="O85" s="66"/>
      <c r="P85" s="65">
        <v>380</v>
      </c>
      <c r="Q85" s="65"/>
      <c r="R85" s="65"/>
      <c r="S85" s="63"/>
      <c r="T85" s="63" t="s">
        <v>364</v>
      </c>
      <c r="U85" s="63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365</v>
      </c>
      <c r="C86" s="51">
        <v>8250</v>
      </c>
      <c r="D86" s="46" t="s">
        <v>366</v>
      </c>
      <c r="E86" s="46" t="s">
        <v>367</v>
      </c>
      <c r="F86" s="38" t="s">
        <v>368</v>
      </c>
      <c r="G86" s="46" t="s">
        <v>137</v>
      </c>
      <c r="H86" s="48"/>
      <c r="I86" s="49"/>
      <c r="J86" s="49">
        <v>2</v>
      </c>
      <c r="K86" s="49"/>
      <c r="L86" s="49">
        <v>2</v>
      </c>
      <c r="M86" s="49"/>
      <c r="N86" s="49" t="str">
        <f>SUM(I86:M86)</f>
        <v>0</v>
      </c>
      <c r="O86" s="50"/>
      <c r="P86" s="49">
        <v>580</v>
      </c>
      <c r="Q86" s="49"/>
      <c r="R86" s="49"/>
      <c r="S86" s="38"/>
      <c r="T86" s="38" t="s">
        <v>369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55</v>
      </c>
      <c r="C87" s="51">
        <v>94167</v>
      </c>
      <c r="D87" s="46" t="s">
        <v>370</v>
      </c>
      <c r="E87" s="46" t="s">
        <v>371</v>
      </c>
      <c r="F87" s="38" t="s">
        <v>62</v>
      </c>
      <c r="G87" s="46" t="s">
        <v>187</v>
      </c>
      <c r="H87" s="48"/>
      <c r="I87" s="49"/>
      <c r="J87" s="49"/>
      <c r="K87" s="49"/>
      <c r="L87" s="49">
        <v>2</v>
      </c>
      <c r="M87" s="49"/>
      <c r="N87" s="49" t="str">
        <f>SUM(I87:M87)</f>
        <v>0</v>
      </c>
      <c r="O87" s="50"/>
      <c r="P87" s="49">
        <v>370</v>
      </c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55</v>
      </c>
      <c r="C88" s="47">
        <v>92282</v>
      </c>
      <c r="D88" s="46" t="s">
        <v>372</v>
      </c>
      <c r="E88" s="46" t="s">
        <v>373</v>
      </c>
      <c r="F88" s="38" t="s">
        <v>62</v>
      </c>
      <c r="G88" s="46" t="s">
        <v>187</v>
      </c>
      <c r="H88" s="48"/>
      <c r="I88" s="49"/>
      <c r="J88" s="49"/>
      <c r="K88" s="49"/>
      <c r="L88" s="49">
        <v>4</v>
      </c>
      <c r="M88" s="49"/>
      <c r="N88" s="49" t="str">
        <f>SUM(I88:M88)</f>
        <v>0</v>
      </c>
      <c r="O88" s="50"/>
      <c r="P88" s="49">
        <v>680</v>
      </c>
      <c r="Q88" s="49"/>
      <c r="R88" s="49"/>
      <c r="S88" s="38"/>
      <c r="T88" s="38" t="s">
        <v>374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375</v>
      </c>
      <c r="C89" s="51">
        <v>8251</v>
      </c>
      <c r="D89" s="46" t="s">
        <v>376</v>
      </c>
      <c r="E89" s="46" t="s">
        <v>377</v>
      </c>
      <c r="F89" s="38" t="s">
        <v>354</v>
      </c>
      <c r="G89" s="46" t="s">
        <v>378</v>
      </c>
      <c r="H89" s="48"/>
      <c r="I89" s="49"/>
      <c r="J89" s="49"/>
      <c r="K89" s="49"/>
      <c r="L89" s="49">
        <v>2</v>
      </c>
      <c r="M89" s="49"/>
      <c r="N89" s="49" t="str">
        <f>SUM(I89:M89)</f>
        <v>0</v>
      </c>
      <c r="O89" s="50"/>
      <c r="P89" s="49">
        <v>150</v>
      </c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55</v>
      </c>
      <c r="C90" s="47">
        <v>4928</v>
      </c>
      <c r="D90" s="46" t="s">
        <v>379</v>
      </c>
      <c r="E90" s="46" t="s">
        <v>380</v>
      </c>
      <c r="F90" s="38" t="s">
        <v>368</v>
      </c>
      <c r="G90" s="46" t="s">
        <v>38</v>
      </c>
      <c r="H90" s="48"/>
      <c r="I90" s="49"/>
      <c r="J90" s="49"/>
      <c r="K90" s="49"/>
      <c r="L90" s="49">
        <v>3</v>
      </c>
      <c r="M90" s="49"/>
      <c r="N90" s="49" t="str">
        <f>SUM(I90:M90)</f>
        <v>0</v>
      </c>
      <c r="O90" s="50"/>
      <c r="P90" s="49">
        <v>615</v>
      </c>
      <c r="Q90" s="49"/>
      <c r="R90" s="49">
        <v>60</v>
      </c>
      <c r="S90" s="38"/>
      <c r="T90" s="38" t="s">
        <v>381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>
        <v>4294</v>
      </c>
      <c r="C91" s="47">
        <v>4294</v>
      </c>
      <c r="D91" s="46" t="s">
        <v>382</v>
      </c>
      <c r="E91" s="46" t="s">
        <v>383</v>
      </c>
      <c r="F91" s="38" t="s">
        <v>52</v>
      </c>
      <c r="G91" s="46" t="s">
        <v>384</v>
      </c>
      <c r="H91" s="48"/>
      <c r="I91" s="49"/>
      <c r="J91" s="49"/>
      <c r="K91" s="49"/>
      <c r="L91" s="49">
        <v>33</v>
      </c>
      <c r="M91" s="49"/>
      <c r="N91" s="49" t="str">
        <f>SUM(I91:M91)</f>
        <v>0</v>
      </c>
      <c r="O91" s="50">
        <v>37</v>
      </c>
      <c r="P91" s="49">
        <v>3300</v>
      </c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385</v>
      </c>
      <c r="C92" s="51">
        <v>8094</v>
      </c>
      <c r="D92" s="46" t="s">
        <v>386</v>
      </c>
      <c r="E92" s="46" t="s">
        <v>387</v>
      </c>
      <c r="F92" s="38" t="s">
        <v>52</v>
      </c>
      <c r="G92" s="46" t="s">
        <v>47</v>
      </c>
      <c r="H92" s="48"/>
      <c r="I92" s="49"/>
      <c r="J92" s="49"/>
      <c r="K92" s="49"/>
      <c r="L92" s="49">
        <v>2</v>
      </c>
      <c r="M92" s="49"/>
      <c r="N92" s="49" t="str">
        <f>SUM(I92:M92)</f>
        <v>0</v>
      </c>
      <c r="O92" s="50"/>
      <c r="P92" s="49">
        <v>380</v>
      </c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388</v>
      </c>
      <c r="C93" s="51">
        <v>6717</v>
      </c>
      <c r="D93" s="46" t="s">
        <v>389</v>
      </c>
      <c r="E93" s="46" t="s">
        <v>390</v>
      </c>
      <c r="F93" s="38" t="s">
        <v>52</v>
      </c>
      <c r="G93" s="46" t="s">
        <v>128</v>
      </c>
      <c r="H93" s="48"/>
      <c r="I93" s="49"/>
      <c r="J93" s="49"/>
      <c r="K93" s="49"/>
      <c r="L93" s="49">
        <v>2</v>
      </c>
      <c r="M93" s="49"/>
      <c r="N93" s="49" t="str">
        <f>SUM(I93:M93)</f>
        <v>0</v>
      </c>
      <c r="O93" s="50"/>
      <c r="P93" s="49">
        <v>380</v>
      </c>
      <c r="Q93" s="49"/>
      <c r="R93" s="49"/>
      <c r="S93" s="38"/>
      <c r="T93" s="38" t="s">
        <v>391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55</v>
      </c>
      <c r="C94" s="47">
        <v>3963</v>
      </c>
      <c r="D94" s="46" t="s">
        <v>392</v>
      </c>
      <c r="E94" s="46" t="s">
        <v>393</v>
      </c>
      <c r="F94" s="38" t="s">
        <v>62</v>
      </c>
      <c r="G94" s="46" t="s">
        <v>33</v>
      </c>
      <c r="H94" s="48"/>
      <c r="I94" s="49"/>
      <c r="J94" s="49"/>
      <c r="K94" s="49"/>
      <c r="L94" s="49">
        <v>5</v>
      </c>
      <c r="M94" s="49"/>
      <c r="N94" s="49" t="str">
        <f>SUM(I94:M94)</f>
        <v>0</v>
      </c>
      <c r="O94" s="50"/>
      <c r="P94" s="49">
        <v>850</v>
      </c>
      <c r="Q94" s="49"/>
      <c r="R94" s="49"/>
      <c r="S94" s="38"/>
      <c r="T94" s="38" t="s">
        <v>394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55</v>
      </c>
      <c r="C95" s="51">
        <v>94465</v>
      </c>
      <c r="D95" s="46" t="s">
        <v>395</v>
      </c>
      <c r="E95" s="46" t="s">
        <v>396</v>
      </c>
      <c r="F95" s="38" t="s">
        <v>71</v>
      </c>
      <c r="G95" s="46" t="s">
        <v>72</v>
      </c>
      <c r="H95" s="48"/>
      <c r="I95" s="49"/>
      <c r="J95" s="49"/>
      <c r="K95" s="49"/>
      <c r="L95" s="49">
        <v>4</v>
      </c>
      <c r="M95" s="49"/>
      <c r="N95" s="49" t="str">
        <f>SUM(I95:M95)</f>
        <v>0</v>
      </c>
      <c r="O95" s="50"/>
      <c r="P95" s="49">
        <v>680</v>
      </c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397</v>
      </c>
      <c r="C96" s="51">
        <v>6111</v>
      </c>
      <c r="D96" s="46" t="s">
        <v>398</v>
      </c>
      <c r="E96" s="46" t="s">
        <v>399</v>
      </c>
      <c r="F96" s="38" t="s">
        <v>400</v>
      </c>
      <c r="G96" s="46" t="s">
        <v>72</v>
      </c>
      <c r="H96" s="48"/>
      <c r="I96" s="49"/>
      <c r="J96" s="49">
        <v>2</v>
      </c>
      <c r="K96" s="49"/>
      <c r="L96" s="49"/>
      <c r="M96" s="49"/>
      <c r="N96" s="49" t="str">
        <f>SUM(I96:M96)</f>
        <v>0</v>
      </c>
      <c r="O96" s="50"/>
      <c r="P96" s="49">
        <v>490</v>
      </c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401</v>
      </c>
      <c r="C97" s="51">
        <v>8071</v>
      </c>
      <c r="D97" s="46" t="s">
        <v>402</v>
      </c>
      <c r="E97" s="46" t="s">
        <v>403</v>
      </c>
      <c r="F97" s="38" t="s">
        <v>404</v>
      </c>
      <c r="G97" s="46" t="s">
        <v>38</v>
      </c>
      <c r="H97" s="48"/>
      <c r="I97" s="49"/>
      <c r="J97" s="49"/>
      <c r="K97" s="49"/>
      <c r="L97" s="49">
        <v>2</v>
      </c>
      <c r="M97" s="49"/>
      <c r="N97" s="49" t="str">
        <f>SUM(I97:M97)</f>
        <v>0</v>
      </c>
      <c r="O97" s="50"/>
      <c r="P97" s="49">
        <v>380</v>
      </c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405</v>
      </c>
      <c r="C98" s="51">
        <v>4469</v>
      </c>
      <c r="D98" s="46" t="s">
        <v>406</v>
      </c>
      <c r="E98" s="46" t="s">
        <v>407</v>
      </c>
      <c r="F98" s="38" t="s">
        <v>110</v>
      </c>
      <c r="G98" s="46" t="s">
        <v>128</v>
      </c>
      <c r="H98" s="48"/>
      <c r="I98" s="49"/>
      <c r="J98" s="49"/>
      <c r="K98" s="49"/>
      <c r="L98" s="49">
        <v>4</v>
      </c>
      <c r="M98" s="49"/>
      <c r="N98" s="49" t="str">
        <f>SUM(I98:M98)</f>
        <v>0</v>
      </c>
      <c r="O98" s="50"/>
      <c r="P98" s="49">
        <v>720</v>
      </c>
      <c r="Q98" s="49"/>
      <c r="R98" s="49"/>
      <c r="S98" s="38"/>
      <c r="T98" s="38" t="s">
        <v>408</v>
      </c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409</v>
      </c>
      <c r="C99" s="51">
        <v>7903</v>
      </c>
      <c r="D99" s="46" t="s">
        <v>410</v>
      </c>
      <c r="E99" s="46" t="s">
        <v>411</v>
      </c>
      <c r="F99" s="38" t="s">
        <v>368</v>
      </c>
      <c r="G99" s="46" t="s">
        <v>72</v>
      </c>
      <c r="H99" s="48"/>
      <c r="I99" s="49"/>
      <c r="J99" s="49"/>
      <c r="K99" s="49"/>
      <c r="L99" s="49"/>
      <c r="M99" s="49"/>
      <c r="N99" s="49" t="str">
        <f>SUM(I99:M99)</f>
        <v>0</v>
      </c>
      <c r="O99" s="50"/>
      <c r="P99" s="49">
        <v>0</v>
      </c>
      <c r="Q99" s="49"/>
      <c r="R99" s="49"/>
      <c r="S99" s="38"/>
      <c r="T99" s="38" t="s">
        <v>412</v>
      </c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>
        <v>95</v>
      </c>
      <c r="B100" s="46" t="s">
        <v>413</v>
      </c>
      <c r="C100" s="51">
        <v>8252</v>
      </c>
      <c r="D100" s="46" t="s">
        <v>414</v>
      </c>
      <c r="E100" s="46" t="s">
        <v>415</v>
      </c>
      <c r="F100" s="38" t="s">
        <v>67</v>
      </c>
      <c r="G100" s="46" t="s">
        <v>38</v>
      </c>
      <c r="H100" s="48"/>
      <c r="I100" s="49"/>
      <c r="J100" s="49">
        <v>2</v>
      </c>
      <c r="K100" s="49"/>
      <c r="L100" s="49"/>
      <c r="M100" s="49"/>
      <c r="N100" s="49" t="str">
        <f>SUM(I100:M100)</f>
        <v>0</v>
      </c>
      <c r="O100" s="50"/>
      <c r="P100" s="49">
        <v>200</v>
      </c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>
        <v>96</v>
      </c>
      <c r="B101" s="46" t="s">
        <v>416</v>
      </c>
      <c r="C101" s="51">
        <v>8253</v>
      </c>
      <c r="D101" s="46" t="s">
        <v>417</v>
      </c>
      <c r="E101" s="46" t="s">
        <v>418</v>
      </c>
      <c r="F101" s="38" t="s">
        <v>161</v>
      </c>
      <c r="G101" s="46" t="s">
        <v>47</v>
      </c>
      <c r="H101" s="48"/>
      <c r="I101" s="49"/>
      <c r="J101" s="49">
        <v>2</v>
      </c>
      <c r="K101" s="49"/>
      <c r="L101" s="49"/>
      <c r="M101" s="49"/>
      <c r="N101" s="49" t="str">
        <f>SUM(I101:M101)</f>
        <v>0</v>
      </c>
      <c r="O101" s="50"/>
      <c r="P101" s="49">
        <v>300</v>
      </c>
      <c r="Q101" s="49"/>
      <c r="R101" s="49"/>
      <c r="S101" s="38" t="s">
        <v>188</v>
      </c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>
        <v>97</v>
      </c>
      <c r="B102" s="46" t="s">
        <v>419</v>
      </c>
      <c r="C102" s="47">
        <v>1668</v>
      </c>
      <c r="D102" s="46" t="s">
        <v>420</v>
      </c>
      <c r="E102" s="46" t="s">
        <v>421</v>
      </c>
      <c r="F102" s="38" t="s">
        <v>422</v>
      </c>
      <c r="G102" s="46" t="s">
        <v>47</v>
      </c>
      <c r="H102" s="48"/>
      <c r="I102" s="49"/>
      <c r="J102" s="49">
        <v>2</v>
      </c>
      <c r="K102" s="49"/>
      <c r="L102" s="49"/>
      <c r="M102" s="49"/>
      <c r="N102" s="49" t="str">
        <f>SUM(I102:M102)</f>
        <v>0</v>
      </c>
      <c r="O102" s="50"/>
      <c r="P102" s="49">
        <v>460</v>
      </c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>
        <v>98</v>
      </c>
      <c r="B103" s="46" t="s">
        <v>423</v>
      </c>
      <c r="C103" s="51">
        <v>7860</v>
      </c>
      <c r="D103" s="46" t="s">
        <v>424</v>
      </c>
      <c r="E103" s="46" t="s">
        <v>425</v>
      </c>
      <c r="F103" s="38" t="s">
        <v>426</v>
      </c>
      <c r="G103" s="46" t="s">
        <v>33</v>
      </c>
      <c r="H103" s="48"/>
      <c r="I103" s="49"/>
      <c r="J103" s="49"/>
      <c r="K103" s="49"/>
      <c r="L103" s="49">
        <v>2</v>
      </c>
      <c r="M103" s="49"/>
      <c r="N103" s="49" t="str">
        <f>SUM(I103:M103)</f>
        <v>0</v>
      </c>
      <c r="O103" s="50"/>
      <c r="P103" s="49">
        <v>380</v>
      </c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>
        <v>99</v>
      </c>
      <c r="B104" s="46" t="s">
        <v>427</v>
      </c>
      <c r="C104" s="51">
        <v>8255</v>
      </c>
      <c r="D104" s="46" t="s">
        <v>428</v>
      </c>
      <c r="E104" s="46" t="s">
        <v>429</v>
      </c>
      <c r="F104" s="38" t="s">
        <v>71</v>
      </c>
      <c r="G104" s="46" t="s">
        <v>128</v>
      </c>
      <c r="H104" s="48"/>
      <c r="I104" s="49"/>
      <c r="J104" s="49"/>
      <c r="K104" s="49"/>
      <c r="L104" s="49">
        <v>2</v>
      </c>
      <c r="M104" s="49"/>
      <c r="N104" s="49" t="str">
        <f>SUM(I104:M104)</f>
        <v>0</v>
      </c>
      <c r="O104" s="50"/>
      <c r="P104" s="49">
        <v>150</v>
      </c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>
        <v>100</v>
      </c>
      <c r="B105" s="46" t="s">
        <v>430</v>
      </c>
      <c r="C105" s="51">
        <v>8256</v>
      </c>
      <c r="D105" s="46" t="s">
        <v>431</v>
      </c>
      <c r="E105" s="46" t="s">
        <v>432</v>
      </c>
      <c r="F105" s="38" t="s">
        <v>433</v>
      </c>
      <c r="G105" s="46" t="s">
        <v>137</v>
      </c>
      <c r="H105" s="48"/>
      <c r="I105" s="49"/>
      <c r="J105" s="49">
        <v>2</v>
      </c>
      <c r="K105" s="49"/>
      <c r="L105" s="49"/>
      <c r="M105" s="49"/>
      <c r="N105" s="49" t="str">
        <f>SUM(I105:M105)</f>
        <v>0</v>
      </c>
      <c r="O105" s="50"/>
      <c r="P105" s="49">
        <v>300</v>
      </c>
      <c r="Q105" s="49"/>
      <c r="R105" s="49"/>
      <c r="S105" s="38" t="s">
        <v>188</v>
      </c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>
        <v>101</v>
      </c>
      <c r="B106" s="46" t="s">
        <v>434</v>
      </c>
      <c r="C106" s="51">
        <v>6811</v>
      </c>
      <c r="D106" s="46" t="s">
        <v>435</v>
      </c>
      <c r="E106" s="46" t="s">
        <v>436</v>
      </c>
      <c r="F106" s="38" t="s">
        <v>182</v>
      </c>
      <c r="G106" s="46" t="s">
        <v>33</v>
      </c>
      <c r="H106" s="48"/>
      <c r="I106" s="49"/>
      <c r="J106" s="49">
        <v>2</v>
      </c>
      <c r="K106" s="49"/>
      <c r="L106" s="49"/>
      <c r="M106" s="49"/>
      <c r="N106" s="49" t="str">
        <f>SUM(I106:M106)</f>
        <v>0</v>
      </c>
      <c r="O106" s="50"/>
      <c r="P106" s="49">
        <v>490</v>
      </c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>
        <v>102</v>
      </c>
      <c r="B107" s="46" t="s">
        <v>437</v>
      </c>
      <c r="C107" s="47">
        <v>4602</v>
      </c>
      <c r="D107" s="46" t="s">
        <v>438</v>
      </c>
      <c r="E107" s="46" t="s">
        <v>439</v>
      </c>
      <c r="F107" s="38" t="s">
        <v>62</v>
      </c>
      <c r="G107" s="46" t="s">
        <v>384</v>
      </c>
      <c r="H107" s="48"/>
      <c r="I107" s="49"/>
      <c r="J107" s="49">
        <v>2</v>
      </c>
      <c r="K107" s="49"/>
      <c r="L107" s="49"/>
      <c r="M107" s="49"/>
      <c r="N107" s="49" t="str">
        <f>SUM(I107:M107)</f>
        <v>0</v>
      </c>
      <c r="O107" s="50">
        <v>2</v>
      </c>
      <c r="P107" s="49">
        <v>260</v>
      </c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>
        <v>103</v>
      </c>
      <c r="B108" s="46" t="s">
        <v>440</v>
      </c>
      <c r="C108" s="51">
        <v>8257</v>
      </c>
      <c r="D108" s="46" t="s">
        <v>441</v>
      </c>
      <c r="E108" s="46" t="s">
        <v>442</v>
      </c>
      <c r="F108" s="38" t="s">
        <v>71</v>
      </c>
      <c r="G108" s="46" t="s">
        <v>128</v>
      </c>
      <c r="H108" s="48"/>
      <c r="I108" s="49"/>
      <c r="J108" s="49"/>
      <c r="K108" s="49"/>
      <c r="L108" s="49">
        <v>2</v>
      </c>
      <c r="M108" s="49"/>
      <c r="N108" s="49" t="str">
        <f>SUM(I108:M108)</f>
        <v>0</v>
      </c>
      <c r="O108" s="50"/>
      <c r="P108" s="49">
        <v>150</v>
      </c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>
        <v>104</v>
      </c>
      <c r="B109" s="46" t="s">
        <v>443</v>
      </c>
      <c r="C109" s="51">
        <v>7326</v>
      </c>
      <c r="D109" s="46" t="s">
        <v>444</v>
      </c>
      <c r="E109" s="46" t="s">
        <v>445</v>
      </c>
      <c r="F109" s="38" t="s">
        <v>446</v>
      </c>
      <c r="G109" s="46" t="s">
        <v>209</v>
      </c>
      <c r="H109" s="48"/>
      <c r="I109" s="49"/>
      <c r="J109" s="49">
        <v>2</v>
      </c>
      <c r="K109" s="49"/>
      <c r="L109" s="49"/>
      <c r="M109" s="49"/>
      <c r="N109" s="49" t="str">
        <f>SUM(I109:M109)</f>
        <v>0</v>
      </c>
      <c r="O109" s="50"/>
      <c r="P109" s="49">
        <v>490</v>
      </c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>
        <v>105</v>
      </c>
      <c r="B110" s="46" t="s">
        <v>447</v>
      </c>
      <c r="C110" s="51">
        <v>8258</v>
      </c>
      <c r="D110" s="46" t="s">
        <v>448</v>
      </c>
      <c r="E110" s="46" t="s">
        <v>449</v>
      </c>
      <c r="F110" s="38" t="s">
        <v>71</v>
      </c>
      <c r="G110" s="46" t="s">
        <v>47</v>
      </c>
      <c r="H110" s="48"/>
      <c r="I110" s="49"/>
      <c r="J110" s="49"/>
      <c r="K110" s="49"/>
      <c r="L110" s="49">
        <v>4</v>
      </c>
      <c r="M110" s="49"/>
      <c r="N110" s="49" t="str">
        <f>SUM(I110:M110)</f>
        <v>0</v>
      </c>
      <c r="O110" s="50"/>
      <c r="P110" s="49">
        <v>610</v>
      </c>
      <c r="Q110" s="49"/>
      <c r="R110" s="49"/>
      <c r="S110" s="38" t="s">
        <v>188</v>
      </c>
      <c r="T110" s="38" t="s">
        <v>450</v>
      </c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