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<sst xmlns="http://schemas.openxmlformats.org/spreadsheetml/2006/main" uniqueCount="464">
  <si>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</si>
  <si>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</si>
  <si>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</si>
  <si>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</si>
  <si>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</si>
  <si>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6.11.2018(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</si>
  <si>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</si>
  <si>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</si>
  <si>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</si>
  <si>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</si>
  <si>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</si>
  <si>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</si>
  <si>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</si>
  <si>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</si>
  <si>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</si>
  <si>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</si>
  <si>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</si>
  <si>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</si>
  <si>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</si>
  <si>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</si>
  <si>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</si>
  <si>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</si>
  <si>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</si>
  <si>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</si>
  <si>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</si>
  <si>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</si>
  <si>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</si>
  <si>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</si>
  <si>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</si>
  <si>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</si>
  <si>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</si>
  <si>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</si>
  <si>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</si>
  <si>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отдел, 452-15-36</t>
  </si>
  <si>
    <t>с 10 до 16</t>
  </si>
  <si>
    <t>Тимур</t>
  </si>
  <si>
    <t>пораньше,созвон с утра для пропуска !!!! Экск. отдел -правая галерея.</t>
  </si>
  <si>
    <t>РЕНТГЕН СЕРВИС водоносов</t>
  </si>
  <si>
    <t>СПб, ул. Руднева д. 22к2</t>
  </si>
  <si>
    <t>296-07-05, 296-11-66</t>
  </si>
  <si>
    <t>до 17 созвон</t>
  </si>
  <si>
    <t>Федор</t>
  </si>
  <si>
    <t>с 13-30 до 14-30 обед.не позже 17-00,</t>
  </si>
  <si>
    <t>СПб, Ленинский пр. д. 114</t>
  </si>
  <si>
    <t>магазин Афоня, 8-911-217-99-34, 983-43-09</t>
  </si>
  <si>
    <t>c 10 до 14</t>
  </si>
  <si>
    <t>Владимир</t>
  </si>
  <si>
    <t>Спб, Шушары, Новгородский пр-т д. 24</t>
  </si>
  <si>
    <t>к2, 8-904-647-76-74 Даниил</t>
  </si>
  <si>
    <t>с 11 до 13</t>
  </si>
  <si>
    <t>1 бут в залог</t>
  </si>
  <si>
    <t xml:space="preserve">100 - Стаканчики для питьевой воды
 100 - Чашка кофейная пластиковая
 1 - ЧЕК (1-й раз)
 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</si>
  <si>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</si>
  <si>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</si>
  <si>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</si>
  <si>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до 16</t>
  </si>
  <si>
    <t>Надирбек</t>
  </si>
  <si>
    <t>3 этаж без лифта,БУТЫЛИ ДОЛЖНЫ БЫТЬ ХОРОШИЕ. Возим АГ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</si>
  <si>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</si>
  <si>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</si>
  <si>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</si>
  <si>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</si>
  <si>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Валерий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</si>
  <si>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</si>
  <si>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</si>
  <si>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</si>
  <si>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</si>
  <si>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</t>
  </si>
  <si>
    <t>Клиент №610</t>
  </si>
  <si>
    <t>СПб, ул. Степана Разина д.9</t>
  </si>
  <si>
    <t>самовывоз</t>
  </si>
  <si>
    <t>любое</t>
  </si>
  <si>
    <t>-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</si>
  <si>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</si>
  <si>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</si>
  <si>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</si>
  <si>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до 14</t>
  </si>
  <si>
    <t>в 1 с -Лукас-Кран,  счёт на Лукас-Кран 8-921-863-93-41. ПОДПИСАТЬ доки за 06.11</t>
  </si>
  <si>
    <t>Клиент №4507</t>
  </si>
  <si>
    <t>СПб, Степана Разина д. 9-11</t>
  </si>
  <si>
    <t>Самовывоз</t>
  </si>
  <si>
    <t>Кипарис</t>
  </si>
  <si>
    <t>СПб, Степана Разина д. 9 литер Ж</t>
  </si>
  <si>
    <t>пом. 17-Н, каб. 106, 3 этаж,  8-965-059-91-31</t>
  </si>
  <si>
    <t>до 17</t>
  </si>
  <si>
    <t>Путьрем</t>
  </si>
  <si>
    <t>г. Волхов, ул. Островского, д. 24</t>
  </si>
  <si>
    <t>Чередник Ирина Викторовна 8-813-63-634-57  (моб.8-911-285-62-78)</t>
  </si>
  <si>
    <t>Пежо ОФВ</t>
  </si>
  <si>
    <t xml:space="preserve">85 - Сер.Кап. 1-й кат. 19л
 10 - Помпа АкваНова Макси
 </t>
  </si>
  <si>
    <t>10 помп = 50 бут
Поставка №2 (235 из 1544)</t>
  </si>
  <si>
    <t>Клиент №4090</t>
  </si>
  <si>
    <t>до 13</t>
  </si>
  <si>
    <t>Клиент№4315</t>
  </si>
  <si>
    <t>СПб, площадь Льва Мациевича, 4</t>
  </si>
  <si>
    <t>кв. 31, 8-911-088-33-22, 8-911-268-63-53,</t>
  </si>
  <si>
    <t>с 19-30 созвон</t>
  </si>
  <si>
    <t>СОЗВОН ЗА ЧАС!!!В домофон не звонить, постучать в дверь, маленький ребенок раньше никого не будет.Созвон на номер 8-911-268-63-53</t>
  </si>
  <si>
    <t>СПб, Старо-Петергофский пр. д. 21к8</t>
  </si>
  <si>
    <t>кв. 215, 3й этаж, 8-921-917-95-07</t>
  </si>
  <si>
    <t>с 19</t>
  </si>
  <si>
    <t>как можно позже, утром и днем не примут</t>
  </si>
  <si>
    <t>СПб, пр. Стачек д.38</t>
  </si>
  <si>
    <t>кв. 3, 8-931-250-55-96</t>
  </si>
  <si>
    <t>Разовый</t>
  </si>
  <si>
    <t>СПб, ул. Латышских Стрелков, д. 5к2</t>
  </si>
  <si>
    <t>кв. 29,  8-921-556-61-88 Вячеслав</t>
  </si>
  <si>
    <t>до 18 созвон за час!</t>
  </si>
  <si>
    <t xml:space="preserve">13 - Ручка для переноса
 </t>
  </si>
  <si>
    <t>от ОФВ, 300р доставка</t>
  </si>
  <si>
    <t>Клиент№6857</t>
  </si>
  <si>
    <t>г. Павловск, ул. Васенко д. 10А</t>
  </si>
  <si>
    <t>кв. 33, 8-911-025-74-11</t>
  </si>
  <si>
    <t>с 12 до 17 созвон</t>
  </si>
  <si>
    <t>2 бут в залог</t>
  </si>
  <si>
    <t xml:space="preserve">1 - ЧЕК (1-й раз)
 1 - Помпа АкваНова Макси
 </t>
  </si>
  <si>
    <t>помпа в б/п аренду</t>
  </si>
  <si>
    <t>Клиент№6833</t>
  </si>
  <si>
    <t>г. Красное Село, СПб, Геологическая ул. д. 75к2</t>
  </si>
  <si>
    <t>кв. 28, 741-95-65, 8-911-282-35-60</t>
  </si>
  <si>
    <t>до 15 созвон</t>
  </si>
  <si>
    <t>Вячеслав</t>
  </si>
  <si>
    <t>помпа в б/п аренду/ .включать подъём 20 руб/бут</t>
  </si>
  <si>
    <t>СПб, ул.  Малая Посадская, д. 23</t>
  </si>
  <si>
    <t>кв. 20, 8-962-836-75-66</t>
  </si>
  <si>
    <t>ТД Балтика</t>
  </si>
  <si>
    <t>СПб, пр. Солидарности, д. 3к3</t>
  </si>
  <si>
    <t>1-й этаж, офис,  8-911-919-65-12</t>
  </si>
  <si>
    <t>до 15 созвон за час!!!!!!</t>
  </si>
  <si>
    <t>Обязательно созвон с 13 до 14 - обед,  Поставка №4 (12 из 12)</t>
  </si>
  <si>
    <t>Классик-Логистика (бывшие ООО Классик)</t>
  </si>
  <si>
    <t>СПб, ул. Якорная, д. 17</t>
  </si>
  <si>
    <t>склад, 649-77-35, 8-962-703-65-13</t>
  </si>
  <si>
    <t>с 10 до 17</t>
  </si>
  <si>
    <t>7 бут на склад,  3 бут в офис 402,</t>
  </si>
  <si>
    <t>Клиент №5550</t>
  </si>
  <si>
    <t>Колпино, Бульвар трудящихся д. 39</t>
  </si>
  <si>
    <t>кв346 8-905-229-40-70</t>
  </si>
  <si>
    <t>с 15 созвон</t>
  </si>
  <si>
    <t>Фахри</t>
  </si>
  <si>
    <t>с 15!!</t>
  </si>
  <si>
    <t>СПб, Лиговский пр., д. 50к6</t>
  </si>
  <si>
    <t>офис 16, 927-18-37</t>
  </si>
  <si>
    <t>с 10 до 13</t>
  </si>
  <si>
    <t>с 13 до 14 обед ЗАБИРАТЬ ПУСТУЮ ТАРУ</t>
  </si>
  <si>
    <t>СПб, пр. Народного ополчения д. 10</t>
  </si>
  <si>
    <t>ориентир - магазин "Верный", 8-911-231-65-30</t>
  </si>
  <si>
    <t>с 18 до 21</t>
  </si>
  <si>
    <t xml:space="preserve">1 - ЧЕК (1-й раз)
 3 - Бутыль 19 литров с ручкой
 </t>
  </si>
  <si>
    <t>с 18! созвон- встретят, 300 р доставка</t>
  </si>
  <si>
    <t>МОСТООТРЯД 26</t>
  </si>
  <si>
    <t>СПб, ул. Орджоникидзе д. 54</t>
  </si>
  <si>
    <t>по факту дом 52- детский сад Родничок (Левый угол дома) 954-52-57 Екатерина</t>
  </si>
  <si>
    <t>с 10 до 14 созвон за час</t>
  </si>
  <si>
    <t>,Поставка №25 (37 из 100)СОЗВОН ЗА ЧАС, чтобы был на месте. НА КАЖДУЮ ПОСТАВКУ ДЕЛАТЬ ДОКИ.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</si>
  <si>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</si>
  <si>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</si>
  <si>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с 10 до 15 созвон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</si>
  <si>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</si>
  <si>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</si>
  <si>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</si>
  <si>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Клиент№3187</t>
  </si>
  <si>
    <t>СПб, ул. Турку д. 17к2</t>
  </si>
  <si>
    <t>кв. 23, 642-83-33, 706-08-33</t>
  </si>
  <si>
    <t>с 14 до 18</t>
  </si>
  <si>
    <t>не раньше 14</t>
  </si>
  <si>
    <t>г. Красное село, СПб, ул. Свободы д.23</t>
  </si>
  <si>
    <t>кв.197 8-981-970-82-32</t>
  </si>
  <si>
    <t>до 15 созвон за час</t>
  </si>
  <si>
    <t>.Созвон за час!, 8-911-916-62-78 - звонить на этот номер, дверной звонок не работает- звоните в домофон.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</si>
  <si>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</si>
  <si>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</si>
  <si>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</si>
  <si>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всегда : Аг по 130р, Ё по 110р</t>
  </si>
  <si>
    <t>г. Кронштадт, СПб, ул. Аммермана, д. 28</t>
  </si>
  <si>
    <t>8-951-666-99-88</t>
  </si>
  <si>
    <t>г. Пушкин, СПб, ул. Оранжерейная д. 39</t>
  </si>
  <si>
    <t>кв. 42, 3й этаж,  8-911-034-40-98</t>
  </si>
  <si>
    <t>г. Петергоф, СПб,  ул. Чичеринская, д. 2</t>
  </si>
  <si>
    <t>кв. 114  8-921-880-24-75</t>
  </si>
  <si>
    <t>с 12 до 17 созвон за час!</t>
  </si>
  <si>
    <t>обязательно созвон за час!!!</t>
  </si>
  <si>
    <t>Клиент №4791</t>
  </si>
  <si>
    <t>СПб, ул. Ленская д. 9к2</t>
  </si>
  <si>
    <t>кв 263, 5 этаж, лифт есть,  8-911-925-36-64 Наталья</t>
  </si>
  <si>
    <t>с 13 до 18 созвон</t>
  </si>
  <si>
    <t>СПб, Московский пр. д. 109</t>
  </si>
  <si>
    <t>5й этаж (лифт до 4го, потом по лестнице), офис 515, 8-981-802-37-84</t>
  </si>
  <si>
    <t>с 15 до 18</t>
  </si>
  <si>
    <t>8-911-784-05-06 обязательно созвон за ЧАС- в офисе занятия проходят. ВОЗИТЬ СТРОГО В УКАЗАННЫЙ ПРОМЕЖУТОК. Обязательно созвон (ругаются если им не звонят заранее)</t>
  </si>
  <si>
    <t>СПб, Кондратьевский пр. д. 3</t>
  </si>
  <si>
    <t>8-921-957-14-03</t>
  </si>
  <si>
    <t>созвон  8-921-957-14-01, проверять кол-во бут в месяц</t>
  </si>
  <si>
    <t>СПб, Будапештская ул. д. 56</t>
  </si>
  <si>
    <t>кв. 77, 1-й этаж, 8-921-789-00-64</t>
  </si>
  <si>
    <t>до 13 созвон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</si>
  <si>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</si>
  <si>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Шушары, ул. Окуловская, д. 7к1</t>
  </si>
  <si>
    <t>кв. 264, 9й этаж, 8-965-058-18-56</t>
  </si>
  <si>
    <t>до 12 созвон</t>
  </si>
  <si>
    <t>8-965-058-18-56, созвон если не успеваете</t>
  </si>
  <si>
    <t>СПб, ул. Будапештская, д. 87к1</t>
  </si>
  <si>
    <t>кор.1 кв. 61 8-937-656-05-99</t>
  </si>
  <si>
    <t>Клиент№2117</t>
  </si>
  <si>
    <t>г. Колпино, СПб, ул. Московская д. 4</t>
  </si>
  <si>
    <t>Стоматология 8-911-092-56-65</t>
  </si>
  <si>
    <t>Клиент№4015</t>
  </si>
  <si>
    <t>Красное Село, СПб, ул. Спирина д. 9к1</t>
  </si>
  <si>
    <t>кв. 13, 8-904-607-82-28, 683-31-42, 8-921-321-00-33</t>
  </si>
  <si>
    <t>NaN</t>
  </si>
  <si>
    <t>Новый Паке8 Большая семья на 80 бут поставка №9 (50 из 80)</t>
  </si>
  <si>
    <t>Клиент №868</t>
  </si>
  <si>
    <t>СПб, пр. Королёва, д. 59к5</t>
  </si>
  <si>
    <t>кв 5, 8-965-778-98-08, 8-960-242-44-19</t>
  </si>
  <si>
    <t>созвон за час</t>
  </si>
  <si>
    <t>Пушкин, СПб, посёлок Александровская, 5-я линия д. 17к</t>
  </si>
  <si>
    <t>8-952-261-00-11</t>
  </si>
  <si>
    <t>с 10 до 17 созвон</t>
  </si>
  <si>
    <t>Клиент№5061</t>
  </si>
  <si>
    <t>поселок Стрельна, СПб, ул. Нижняя Колония д. 51</t>
  </si>
  <si>
    <t>кв. 4 ,8-911-839-52-67</t>
  </si>
  <si>
    <t>до 14 созвон!!</t>
  </si>
  <si>
    <t>СПб, 15-я линия В.О. д. 70</t>
  </si>
  <si>
    <t>кв. 52  въезд во двор, 2-й этаж, 8-921-420-38-02</t>
  </si>
  <si>
    <t>чистые бутыли!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</si>
  <si>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</si>
  <si>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</si>
  <si>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</si>
  <si>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 до 17</t>
  </si>
  <si>
    <t>Клиент№4745</t>
  </si>
  <si>
    <t>СПб, ул. Новгородская д. 23</t>
  </si>
  <si>
    <t>лит. А, пом.48-Н, ресторан МЁ, 906-75-52, 8-921-947-38-00</t>
  </si>
  <si>
    <t>с 10 до 12 созвон</t>
  </si>
  <si>
    <t>по субботам работают с 12, в будние дни-с 10,8-921-947-38-00 звонить на этот номер</t>
  </si>
  <si>
    <t>Клиент№5112</t>
  </si>
  <si>
    <t>СПб, Комендантский пр., д. 4к2</t>
  </si>
  <si>
    <t>ЛитА, ТК Круиз, 3-й этаж, секция 348, 8-921-920-20-98</t>
  </si>
  <si>
    <t>с 11 до 18</t>
  </si>
  <si>
    <t>идёт ремонт звонить на номер 8-921-933-39-40, с 11 работают</t>
  </si>
  <si>
    <t>г. Колпино, СПб, Лагерное шоссе, д. 49к2</t>
  </si>
  <si>
    <t>студия красоты, 8-981-681-49-64</t>
  </si>
  <si>
    <t>до 15</t>
  </si>
  <si>
    <t>8-981-955-57-27.ЗАБРАТЬ ПУСТЫЕ БУТЫЛИ</t>
  </si>
  <si>
    <t>Клиент №6103</t>
  </si>
  <si>
    <t>г. Колпино, СПб, ул. Сапёрная д. 11</t>
  </si>
  <si>
    <t>лит А, автосервис, 8-981-724-04-68 АЛЕКСАНДР</t>
  </si>
  <si>
    <t>10 бут в залог</t>
  </si>
  <si>
    <t xml:space="preserve">1 - ЧЕК (1-й раз)
 1 - Кулер для воды LESOTO 222 LD white
 1 - Помпа АкваНова Макси
 </t>
  </si>
  <si>
    <t>подписать договор на кулер, кулер в бесплатную аренду, , помпа в б/а</t>
  </si>
  <si>
    <t>г. Пушкин, СПб, ул. Кедринская, д. 6</t>
  </si>
  <si>
    <t>кв. 31,  лифта нет, 8-904-300-78-06</t>
  </si>
  <si>
    <t>до 15 созвон утром!</t>
  </si>
  <si>
    <t>Фанерный</t>
  </si>
  <si>
    <t>СПб, посёлок Понтонный, ул. Фанерная д. 5</t>
  </si>
  <si>
    <t>648-16-15, 8-921-356-48-83</t>
  </si>
  <si>
    <t>КАК МОЖНО РАНЬШЕ.БУТ.В 1с - СВЕЗА,на склад ,  как можно раньше  ВЪЕЗД ПО ПРОПУСКАМ, БЫТЬ С ДОКУМЕНТАМИ.</t>
  </si>
  <si>
    <t>Клиент №5915</t>
  </si>
  <si>
    <t>г. Пушкин, СПб, поселок Шушары, ул. Ростовская д. 14-16</t>
  </si>
  <si>
    <t>кв.1027, 8-911-132-76-47</t>
  </si>
  <si>
    <t>с 14</t>
  </si>
  <si>
    <t>РАНЬШЕ НИКОГО НЕ БУДЕТ</t>
  </si>
  <si>
    <t>Клиент№5680</t>
  </si>
  <si>
    <t>СПб, Коломяжский пр, д. 15к1</t>
  </si>
  <si>
    <t>кв. 235,6й этаж,  8-953-144-72-40</t>
  </si>
  <si>
    <t>домофон не работает,забирать пустую тару</t>
  </si>
  <si>
    <t>СПб, Дальневосточный пр. д. 13к2</t>
  </si>
  <si>
    <t>магазин сантехники  Super Дисконто, 902-08-32</t>
  </si>
  <si>
    <t>с 10 до 18</t>
  </si>
  <si>
    <t>Спб, ул. Русановская д.19</t>
  </si>
  <si>
    <t>к1, парикмахерская "Мира", 8-906-262-07-70</t>
  </si>
  <si>
    <t>Клиент№3351</t>
  </si>
  <si>
    <t>СПб, ул. Ефимова д. 6</t>
  </si>
  <si>
    <t>кв. 8, 3-й эт, 8-911-754-57-10</t>
  </si>
  <si>
    <t>Если не успеете тогда после 18</t>
  </si>
  <si>
    <t>Кофейная Гамма</t>
  </si>
  <si>
    <t>СПб, Московский пр. д. 163</t>
  </si>
  <si>
    <t>Кофейная гамма, 388-35-71, 8-911-729-13-66, 388-35-71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</si>
  <si>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</si>
  <si>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</si>
  <si>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</si>
  <si>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с 11 до 20</t>
  </si>
  <si>
    <t>Горелово, СПб, Красносельское шоссе, д. 54к6</t>
  </si>
  <si>
    <t>кв. 118, 8-911-721-12-75</t>
  </si>
  <si>
    <t>до 15 созвон!</t>
  </si>
  <si>
    <t>обязательно созвон за 30 мин!, гуляют с ребенком. не позже 15!!</t>
  </si>
  <si>
    <t>СПб, Юнтоловский пр., д. 43к1</t>
  </si>
  <si>
    <t>кв. 120,  13й этаж , 8-931-532-54-35, код домофона 9876В</t>
  </si>
  <si>
    <t>Клиент№5309</t>
  </si>
  <si>
    <t>СПб, Союзный пр. д. 6к1</t>
  </si>
  <si>
    <t>кв. 258, 8-952-225-24-38,  ДОП НОМЕР 7-904-640-33-76</t>
  </si>
  <si>
    <t>с 17</t>
  </si>
  <si>
    <t>ЗВОНИТЬ на номер 8-904-640-33-76 Мария</t>
  </si>
  <si>
    <t>Клиент№5936</t>
  </si>
  <si>
    <t>СПб, Приморский пр. д. 137к1</t>
  </si>
  <si>
    <t>кв. 936, 4й этаж, 8-965-053-35-60</t>
  </si>
  <si>
    <t>с 18 созвон!</t>
  </si>
  <si>
    <t>НЕ РАНЬШЕ 18! В парадной консьерж - назвать фамилию Карпунин и номер квартиры - пропустят</t>
  </si>
  <si>
    <t>Клиент№4311</t>
  </si>
  <si>
    <t>СПб, ул. Тамбасова, д. 21к2</t>
  </si>
  <si>
    <t>кв. 229, 14-й этаж, 8-911-777-66-22</t>
  </si>
  <si>
    <t>с 14 до 18 созвон при подъезде</t>
  </si>
  <si>
    <t>не раньше 14-00 будут! созвон заранее, чтобы открыли ворота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</si>
  <si>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</si>
  <si>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</si>
  <si>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</si>
  <si>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</si>
  <si>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МагМа Групп (Форест Дорс)</t>
  </si>
  <si>
    <t>СПб, Шушары, ул. Пушкинская д. 100</t>
  </si>
  <si>
    <t>цех, 8-931-247-47-37</t>
  </si>
  <si>
    <t>ДОВОЗ В ЭТОТ РАЗ ЗВОНИТЬ НА НОМЕР 8-981-733-45-19 подписать акт  счёт на их ещё одно юр.лицо - ФОРЕСТ ДОРС . Обязательно подписывать доки! ПОСТАВКУ МОЖНО ДЕЛИТЬ, акт-приема-передачи подписывать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</si>
  <si>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</si>
  <si>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</si>
  <si>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</si>
  <si>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Италком</t>
  </si>
  <si>
    <t>СПб, ул. Писарева д. 6-8</t>
  </si>
  <si>
    <t>мебельный магазин, 8-911-951-66-72, 327-99-38</t>
  </si>
  <si>
    <t>с 10 до 14</t>
  </si>
  <si>
    <t>с 10 работают!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</si>
  <si>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</si>
  <si>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</si>
  <si>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</si>
  <si>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</si>
  <si>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</si>
  <si>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</si>
  <si>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</si>
  <si>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с 9 до 17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</si>
  <si>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</si>
  <si>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</si>
  <si>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</si>
  <si>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</si>
  <si>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Клиент№5404</t>
  </si>
  <si>
    <t>г. Красное село, СПб,  ул. Нагорная д. 45</t>
  </si>
  <si>
    <t>кв. 47, 3-й этаж, 8-905-228-89-05</t>
  </si>
  <si>
    <t>до 14 созвон</t>
  </si>
  <si>
    <t>как можно раньше. ЗАБРАТЬ ПУСТЫЕ БУТЫЛИ.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</si>
  <si>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</si>
  <si>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</si>
  <si>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</si>
  <si>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</si>
  <si>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 подписать доки и забрать их сразу.</t>
  </si>
  <si>
    <t>ржд</t>
  </si>
  <si>
    <t>СПб, ул. Возрождения</t>
  </si>
  <si>
    <t>Ст.Нарвский    8-911-257-95-33</t>
  </si>
  <si>
    <t>СПб, Автово, Портовая ул. д. 1</t>
  </si>
  <si>
    <t>Автово, Портовая ул 1  8-911-257-95-33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</si>
  <si>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</si>
  <si>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</si>
  <si>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</si>
  <si>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</si>
  <si>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СПб, Ленинский пр., д. 75к1</t>
  </si>
  <si>
    <t>кв. 179, 4-й этаж, 8-911-036-99-20, 8-911-036-98-81</t>
  </si>
  <si>
    <t>до 11 либо после 18</t>
  </si>
  <si>
    <t>8-911-036-98-81 созвон заранеее !  либо после 18</t>
  </si>
  <si>
    <t>БулкаХлеба</t>
  </si>
  <si>
    <t>СПб, ул. Егорова, д. 23А</t>
  </si>
  <si>
    <t>На против д. 24 в глубь домов 3-х стажное здание во дворе. 8-905-223-19-82</t>
  </si>
  <si>
    <t>забрать пустую тару подписать акт</t>
  </si>
  <si>
    <t>Троицкая Ольга Владимировна</t>
  </si>
  <si>
    <t>СПб, Выборгский район, ул. Петровская д. 15</t>
  </si>
  <si>
    <t>кв. 1, 8-921-330-76-33, 8-921-316-37-40</t>
  </si>
  <si>
    <t>как можно раньше</t>
  </si>
  <si>
    <t>Водономика</t>
  </si>
  <si>
    <t>Спб, Московский проспект д.205</t>
  </si>
  <si>
    <t>8-960-277-88-20</t>
  </si>
  <si>
    <t>с 9 до 18</t>
  </si>
  <si>
    <t>4 бут в зачёт</t>
  </si>
  <si>
    <t xml:space="preserve">1 - ЧЕК (1-й раз)
 </t>
  </si>
  <si>
    <t>Заезд в арку с Краснопутиловской улицы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</si>
  <si>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</si>
  <si>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</si>
  <si>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</si>
  <si>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 9:00 до 17:00 созвон утром !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</si>
  <si>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</si>
  <si>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</si>
  <si>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г. Колпино, СПб, бульвар Трудящихся д. 35</t>
  </si>
  <si>
    <t>к2, Молодёжная консультация, 8-952-209-96-37, 481-70-83</t>
  </si>
  <si>
    <t xml:space="preserve">1 - ЧЕК (всегда)
 1 - Помпа АкваНова Макси
 </t>
  </si>
  <si>
    <t>звонить встретят</t>
  </si>
  <si>
    <t>к2, к2, Женская консультация Колпино, 8-952-209-96-37,</t>
  </si>
  <si>
    <t>Горелово, СПб, ул. Заречная</t>
  </si>
  <si>
    <t>созвон объяснят как проехать, 8-911-213-59-82 СНТ Предпортовец</t>
  </si>
  <si>
    <t>с 11 до 15 созвон!</t>
  </si>
  <si>
    <t>созвон за час!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</si>
  <si>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</si>
  <si>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</si>
  <si>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</si>
  <si>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</si>
  <si>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</si>
  <si>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Мегатэкс</t>
  </si>
  <si>
    <t>СПб, шоссе Революции д. 69</t>
  </si>
  <si>
    <t>офис 501,   8-921-903-97-40</t>
  </si>
  <si>
    <t>с 9 до 16</t>
  </si>
  <si>
    <t>подписать документы  от Энди</t>
  </si>
  <si>
    <t>Клиент №2913</t>
  </si>
  <si>
    <t>Спб, ул. Курляндская д. 44</t>
  </si>
  <si>
    <t>Торговый Дом Роскон, 8-921-425-55-78</t>
  </si>
  <si>
    <t>с 10 до 12</t>
  </si>
  <si>
    <t>не раньше 9-30, новые цены</t>
  </si>
  <si>
    <t>Северный путь водоносов</t>
  </si>
  <si>
    <t>СПб, ул. Оборонная, д. 10А</t>
  </si>
  <si>
    <t>офис 310А, 468-60-68</t>
  </si>
  <si>
    <t>468-60-68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</si>
  <si>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</si>
  <si>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</si>
  <si>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</si>
  <si>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с 10 до 15</t>
  </si>
  <si>
    <t>ЗАБИРАТЬ ВСЕ ПУСТЫЕ !!!!!</t>
  </si>
  <si>
    <t>Дом ветеранов  (госпиталь) водоносов</t>
  </si>
  <si>
    <t>СПб, ул. Народная д.21</t>
  </si>
  <si>
    <t>446-39-05, 8-911-794-12-45</t>
  </si>
  <si>
    <t>с 9 до 15</t>
  </si>
  <si>
    <t>ЗАЕЗД С ДАЛЬНЕВОСТОЧНОЙ 63. .Плеску по 12,5л будут оплачивать за наличку (с ЧЕКОМ!). В СЛЕД. РАЗ подписать доки от 26.10 (по 130р вода)</t>
  </si>
  <si>
    <t>РАБОЧИЕ МАШИНЫ</t>
  </si>
  <si>
    <t>Красное Село, ул. Восстановления 17а</t>
  </si>
  <si>
    <t>Строительный объект "ТК Лента",  Дмитрий 8-931-979-37-06, Дмитрий 8-931-979-16-85</t>
  </si>
  <si>
    <t>Дмитрий 8-931-979-37-06 звонить на этот номер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</si>
  <si>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</si>
  <si>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</si>
  <si>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</si>
  <si>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</si>
  <si>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особое заполнение документов (доки старого образца, в счёте указывать номер договора контракт Д-17-034 от 20.11.2017г. и в торг12).</t>
  </si>
  <si>
    <t>СПб, ул. Артиллерийская, д. 1</t>
  </si>
  <si>
    <t>офис 415, 8-950-033-53-69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</si>
  <si>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</si>
  <si>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</si>
  <si>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</si>
  <si>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</si>
  <si>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8-911-288-01-70.передать документы о расторжении</t>
  </si>
  <si>
    <t>г. Кронштадт, СПб, Кронштадтское шоссе д. 40</t>
  </si>
  <si>
    <t>литерА,  8-921-578-78-30, 960-18-47</t>
  </si>
  <si>
    <t xml:space="preserve">35 -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</si>
  <si>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</si>
  <si>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ул. Рыбинская, д. 5 литерА</t>
  </si>
  <si>
    <t>офис 105, 1й этаж, лифт есть, 8-911-164-71-88</t>
  </si>
  <si>
    <t>Объединение Энергосоюз</t>
  </si>
  <si>
    <t>СПб, пр. Луначарского, д. 72к1</t>
  </si>
  <si>
    <t>332-19-01</t>
  </si>
  <si>
    <t>до 17 не позже</t>
  </si>
  <si>
    <t>ЧИСТЫЕ БУТЫЛИ!!!!!!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</si>
  <si>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</si>
  <si>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</si>
  <si>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</si>
  <si>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</si>
  <si>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</si>
  <si>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</si>
  <si>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</si>
  <si>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</si>
  <si>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</si>
  <si>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СПб, Среднеохтинский пр., д. 33</t>
  </si>
  <si>
    <t>д. 33/15, 1-й этаж, на углу офис, 8-911-081-53-32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</si>
  <si>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</si>
  <si>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</si>
  <si>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</si>
  <si>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</si>
  <si>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</si>
  <si>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</si>
  <si>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</si>
  <si>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</si>
  <si>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10 до 14  созвон</t>
  </si>
  <si>
    <t>созвон 380-91-83  - скажут куда отгружать.</t>
  </si>
  <si>
    <t>АТС Смольного</t>
  </si>
  <si>
    <t>СПб, Батайский переулок д.5</t>
  </si>
  <si>
    <t>570-68-69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</si>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</sst>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9" sqref="A10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93030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4437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640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91657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620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58">
        <v>4571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 t="s">
        <v>50</v>
      </c>
      <c r="P9" s="49">
        <v>590</v>
      </c>
      <c r="Q9" s="49"/>
      <c r="R9" s="49"/>
      <c r="S9" s="38" t="s">
        <v>51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1011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>
        <v>20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2200</v>
      </c>
      <c r="R10" s="56">
        <v>100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5903</v>
      </c>
      <c r="D11" s="52" t="s">
        <v>59</v>
      </c>
      <c r="E11" s="52" t="s">
        <v>60</v>
      </c>
      <c r="F11" s="54" t="s">
        <v>61</v>
      </c>
      <c r="G11" s="52" t="s">
        <v>62</v>
      </c>
      <c r="H11" s="55"/>
      <c r="I11" s="56"/>
      <c r="J11" s="56"/>
      <c r="K11" s="56">
        <v>30</v>
      </c>
      <c r="L11" s="56"/>
      <c r="M11" s="56"/>
      <c r="N11" s="56" t="str">
        <f>SUM(I11:M11)</f>
        <v>0</v>
      </c>
      <c r="O11" s="57"/>
      <c r="P11" s="56"/>
      <c r="Q11" s="56">
        <v>2400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3131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>
        <v>8</v>
      </c>
      <c r="P12" s="49">
        <v>800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610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/>
      <c r="K13" s="49">
        <v>9</v>
      </c>
      <c r="L13" s="49"/>
      <c r="M13" s="49"/>
      <c r="N13" s="49" t="str">
        <f>SUM(I13:M13)</f>
        <v>0</v>
      </c>
      <c r="O13" s="50">
        <v>9</v>
      </c>
      <c r="P13" s="49">
        <v>900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853</v>
      </c>
      <c r="D14" s="52" t="s">
        <v>74</v>
      </c>
      <c r="E14" s="52" t="s">
        <v>75</v>
      </c>
      <c r="F14" s="54" t="s">
        <v>76</v>
      </c>
      <c r="G14" s="52" t="s">
        <v>35</v>
      </c>
      <c r="H14" s="55"/>
      <c r="I14" s="56"/>
      <c r="J14" s="56"/>
      <c r="K14" s="56">
        <v>15</v>
      </c>
      <c r="L14" s="56"/>
      <c r="M14" s="56"/>
      <c r="N14" s="56" t="str">
        <f>SUM(I14:M14)</f>
        <v>0</v>
      </c>
      <c r="O14" s="57"/>
      <c r="P14" s="56"/>
      <c r="Q14" s="56">
        <v>1575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4507</v>
      </c>
      <c r="D15" s="46" t="s">
        <v>79</v>
      </c>
      <c r="E15" s="46" t="s">
        <v>80</v>
      </c>
      <c r="F15" s="38"/>
      <c r="G15" s="46" t="s">
        <v>72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>
        <v>4</v>
      </c>
      <c r="P15" s="49">
        <v>400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5557</v>
      </c>
      <c r="D16" s="52" t="s">
        <v>82</v>
      </c>
      <c r="E16" s="52" t="s">
        <v>83</v>
      </c>
      <c r="F16" s="54" t="s">
        <v>84</v>
      </c>
      <c r="G16" s="52" t="s">
        <v>72</v>
      </c>
      <c r="H16" s="55"/>
      <c r="I16" s="56"/>
      <c r="J16" s="56"/>
      <c r="K16" s="56">
        <v>5</v>
      </c>
      <c r="L16" s="56"/>
      <c r="M16" s="56"/>
      <c r="N16" s="56" t="str">
        <f>SUM(I16:M16)</f>
        <v>0</v>
      </c>
      <c r="O16" s="57"/>
      <c r="P16" s="56"/>
      <c r="Q16" s="56">
        <v>500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80003</v>
      </c>
      <c r="D17" s="52" t="s">
        <v>86</v>
      </c>
      <c r="E17" s="52" t="s">
        <v>87</v>
      </c>
      <c r="F17" s="54" t="s">
        <v>84</v>
      </c>
      <c r="G17" s="52" t="s">
        <v>88</v>
      </c>
      <c r="H17" s="55"/>
      <c r="I17" s="56"/>
      <c r="J17" s="56"/>
      <c r="K17" s="56"/>
      <c r="L17" s="56"/>
      <c r="M17" s="56">
        <v>85</v>
      </c>
      <c r="N17" s="56" t="str">
        <f>SUM(I17:M17)</f>
        <v>0</v>
      </c>
      <c r="O17" s="57"/>
      <c r="P17" s="56"/>
      <c r="Q17" s="56">
        <v>122733.36</v>
      </c>
      <c r="R17" s="56"/>
      <c r="S17" s="54" t="s">
        <v>89</v>
      </c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4090</v>
      </c>
      <c r="D18" s="46" t="s">
        <v>79</v>
      </c>
      <c r="E18" s="46" t="s">
        <v>80</v>
      </c>
      <c r="F18" s="38" t="s">
        <v>92</v>
      </c>
      <c r="G18" s="46" t="s">
        <v>72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>
        <v>3</v>
      </c>
      <c r="P18" s="49">
        <v>390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4315</v>
      </c>
      <c r="D19" s="46" t="s">
        <v>94</v>
      </c>
      <c r="E19" s="46" t="s">
        <v>95</v>
      </c>
      <c r="F19" s="38" t="s">
        <v>96</v>
      </c>
      <c r="G19" s="46" t="s">
        <v>56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4241</v>
      </c>
      <c r="D20" s="46" t="s">
        <v>98</v>
      </c>
      <c r="E20" s="46" t="s">
        <v>99</v>
      </c>
      <c r="F20" s="38" t="s">
        <v>100</v>
      </c>
      <c r="G20" s="46" t="s">
        <v>46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220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3751</v>
      </c>
      <c r="D21" s="46" t="s">
        <v>102</v>
      </c>
      <c r="E21" s="46" t="s">
        <v>103</v>
      </c>
      <c r="F21" s="38" t="s">
        <v>76</v>
      </c>
      <c r="G21" s="46" t="s">
        <v>46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525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/>
      <c r="D22" s="46" t="s">
        <v>105</v>
      </c>
      <c r="E22" s="46" t="s">
        <v>106</v>
      </c>
      <c r="F22" s="38" t="s">
        <v>107</v>
      </c>
      <c r="G22" s="46" t="s">
        <v>41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1860</v>
      </c>
      <c r="Q22" s="49"/>
      <c r="R22" s="49"/>
      <c r="S22" s="38" t="s">
        <v>108</v>
      </c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8">
        <v>6857</v>
      </c>
      <c r="D23" s="46" t="s">
        <v>111</v>
      </c>
      <c r="E23" s="46" t="s">
        <v>112</v>
      </c>
      <c r="F23" s="38" t="s">
        <v>113</v>
      </c>
      <c r="G23" s="46" t="s">
        <v>35</v>
      </c>
      <c r="H23" s="48"/>
      <c r="I23" s="49"/>
      <c r="J23" s="49">
        <v>1</v>
      </c>
      <c r="K23" s="49">
        <v>1</v>
      </c>
      <c r="L23" s="49"/>
      <c r="M23" s="49"/>
      <c r="N23" s="49" t="str">
        <f>SUM(I23:M23)</f>
        <v>0</v>
      </c>
      <c r="O23" s="50" t="s">
        <v>114</v>
      </c>
      <c r="P23" s="49">
        <v>690</v>
      </c>
      <c r="Q23" s="49"/>
      <c r="R23" s="49"/>
      <c r="S23" s="38" t="s">
        <v>115</v>
      </c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58">
        <v>6833</v>
      </c>
      <c r="D24" s="46" t="s">
        <v>118</v>
      </c>
      <c r="E24" s="46" t="s">
        <v>119</v>
      </c>
      <c r="F24" s="38" t="s">
        <v>120</v>
      </c>
      <c r="G24" s="46" t="s">
        <v>121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 t="s">
        <v>114</v>
      </c>
      <c r="P24" s="49">
        <v>660</v>
      </c>
      <c r="Q24" s="49"/>
      <c r="R24" s="49"/>
      <c r="S24" s="38" t="s">
        <v>115</v>
      </c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2252</v>
      </c>
      <c r="D25" s="46" t="s">
        <v>123</v>
      </c>
      <c r="E25" s="46" t="s">
        <v>124</v>
      </c>
      <c r="F25" s="38" t="s">
        <v>92</v>
      </c>
      <c r="G25" s="46" t="s">
        <v>56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>
        <v>20</v>
      </c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1721</v>
      </c>
      <c r="D26" s="52" t="s">
        <v>126</v>
      </c>
      <c r="E26" s="52" t="s">
        <v>127</v>
      </c>
      <c r="F26" s="54" t="s">
        <v>128</v>
      </c>
      <c r="G26" s="52" t="s">
        <v>41</v>
      </c>
      <c r="H26" s="55"/>
      <c r="I26" s="56"/>
      <c r="J26" s="56">
        <v>2</v>
      </c>
      <c r="K26" s="56"/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716</v>
      </c>
      <c r="D27" s="52" t="s">
        <v>131</v>
      </c>
      <c r="E27" s="52" t="s">
        <v>132</v>
      </c>
      <c r="F27" s="54" t="s">
        <v>133</v>
      </c>
      <c r="G27" s="52" t="s">
        <v>41</v>
      </c>
      <c r="H27" s="55"/>
      <c r="I27" s="56">
        <v>10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1450</v>
      </c>
      <c r="R27" s="56"/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5550</v>
      </c>
      <c r="D28" s="46" t="s">
        <v>136</v>
      </c>
      <c r="E28" s="46" t="s">
        <v>137</v>
      </c>
      <c r="F28" s="38" t="s">
        <v>138</v>
      </c>
      <c r="G28" s="46" t="s">
        <v>139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1809</v>
      </c>
      <c r="D29" s="46" t="s">
        <v>141</v>
      </c>
      <c r="E29" s="46" t="s">
        <v>142</v>
      </c>
      <c r="F29" s="38" t="s">
        <v>143</v>
      </c>
      <c r="G29" s="46" t="s">
        <v>41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330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104</v>
      </c>
      <c r="C30" s="47"/>
      <c r="D30" s="46" t="s">
        <v>145</v>
      </c>
      <c r="E30" s="46" t="s">
        <v>146</v>
      </c>
      <c r="F30" s="38" t="s">
        <v>147</v>
      </c>
      <c r="G30" s="46" t="s">
        <v>121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1149</v>
      </c>
      <c r="Q30" s="49"/>
      <c r="R30" s="49"/>
      <c r="S30" s="38" t="s">
        <v>148</v>
      </c>
      <c r="T30" s="38" t="s">
        <v>149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150</v>
      </c>
      <c r="C31" s="53">
        <v>4997</v>
      </c>
      <c r="D31" s="52" t="s">
        <v>151</v>
      </c>
      <c r="E31" s="52" t="s">
        <v>152</v>
      </c>
      <c r="F31" s="54" t="s">
        <v>153</v>
      </c>
      <c r="G31" s="52" t="s">
        <v>62</v>
      </c>
      <c r="H31" s="55"/>
      <c r="I31" s="56">
        <v>2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/>
      <c r="R31" s="56"/>
      <c r="S31" s="54"/>
      <c r="T31" s="54" t="s">
        <v>154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94714</v>
      </c>
      <c r="D32" s="46" t="s">
        <v>155</v>
      </c>
      <c r="E32" s="46" t="s">
        <v>156</v>
      </c>
      <c r="F32" s="38" t="s">
        <v>157</v>
      </c>
      <c r="G32" s="46" t="s">
        <v>41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>
        <v>40</v>
      </c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2554</v>
      </c>
      <c r="D33" s="46" t="s">
        <v>158</v>
      </c>
      <c r="E33" s="46" t="s">
        <v>159</v>
      </c>
      <c r="F33" s="38" t="s">
        <v>133</v>
      </c>
      <c r="G33" s="46" t="s">
        <v>41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390</v>
      </c>
      <c r="Q33" s="49"/>
      <c r="R33" s="49">
        <v>50</v>
      </c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47">
        <v>3187</v>
      </c>
      <c r="D34" s="46" t="s">
        <v>162</v>
      </c>
      <c r="E34" s="46" t="s">
        <v>163</v>
      </c>
      <c r="F34" s="38" t="s">
        <v>164</v>
      </c>
      <c r="G34" s="46" t="s">
        <v>62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92564</v>
      </c>
      <c r="D35" s="46" t="s">
        <v>166</v>
      </c>
      <c r="E35" s="46" t="s">
        <v>167</v>
      </c>
      <c r="F35" s="38" t="s">
        <v>168</v>
      </c>
      <c r="G35" s="46" t="s">
        <v>121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170</v>
      </c>
      <c r="C36" s="47">
        <v>500018</v>
      </c>
      <c r="D36" s="46" t="s">
        <v>171</v>
      </c>
      <c r="E36" s="46" t="s">
        <v>172</v>
      </c>
      <c r="F36" s="38" t="s">
        <v>84</v>
      </c>
      <c r="G36" s="46" t="s">
        <v>121</v>
      </c>
      <c r="H36" s="48"/>
      <c r="I36" s="49">
        <v>6</v>
      </c>
      <c r="J36" s="49"/>
      <c r="K36" s="49"/>
      <c r="L36" s="49"/>
      <c r="M36" s="49"/>
      <c r="N36" s="49" t="str">
        <f>SUM(I36:M36)</f>
        <v>0</v>
      </c>
      <c r="O36" s="50"/>
      <c r="P36" s="49">
        <v>780</v>
      </c>
      <c r="Q36" s="49"/>
      <c r="R36" s="49"/>
      <c r="S36" s="38"/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47">
        <v>500018</v>
      </c>
      <c r="D37" s="46" t="s">
        <v>174</v>
      </c>
      <c r="E37" s="46" t="s">
        <v>175</v>
      </c>
      <c r="F37" s="38" t="s">
        <v>84</v>
      </c>
      <c r="G37" s="46" t="s">
        <v>121</v>
      </c>
      <c r="H37" s="48"/>
      <c r="I37" s="49">
        <v>6</v>
      </c>
      <c r="J37" s="49"/>
      <c r="K37" s="49"/>
      <c r="L37" s="49"/>
      <c r="M37" s="49"/>
      <c r="N37" s="49" t="str">
        <f>SUM(I37:M37)</f>
        <v>0</v>
      </c>
      <c r="O37" s="50"/>
      <c r="P37" s="49">
        <v>780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2627</v>
      </c>
      <c r="D38" s="46" t="s">
        <v>176</v>
      </c>
      <c r="E38" s="46" t="s">
        <v>177</v>
      </c>
      <c r="F38" s="38" t="s">
        <v>76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2654</v>
      </c>
      <c r="D39" s="46" t="s">
        <v>178</v>
      </c>
      <c r="E39" s="46" t="s">
        <v>179</v>
      </c>
      <c r="F39" s="38" t="s">
        <v>180</v>
      </c>
      <c r="G39" s="46" t="s">
        <v>121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510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47">
        <v>4791</v>
      </c>
      <c r="D40" s="46" t="s">
        <v>183</v>
      </c>
      <c r="E40" s="46" t="s">
        <v>184</v>
      </c>
      <c r="F40" s="38" t="s">
        <v>185</v>
      </c>
      <c r="G40" s="46" t="s">
        <v>62</v>
      </c>
      <c r="H40" s="48"/>
      <c r="I40" s="49">
        <v>2</v>
      </c>
      <c r="J40" s="49"/>
      <c r="K40" s="49"/>
      <c r="L40" s="49"/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2753</v>
      </c>
      <c r="D41" s="46" t="s">
        <v>186</v>
      </c>
      <c r="E41" s="46" t="s">
        <v>187</v>
      </c>
      <c r="F41" s="38" t="s">
        <v>188</v>
      </c>
      <c r="G41" s="46" t="s">
        <v>62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525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3068</v>
      </c>
      <c r="D42" s="46" t="s">
        <v>190</v>
      </c>
      <c r="E42" s="46" t="s">
        <v>191</v>
      </c>
      <c r="F42" s="38" t="s">
        <v>157</v>
      </c>
      <c r="G42" s="46" t="s">
        <v>41</v>
      </c>
      <c r="H42" s="48"/>
      <c r="I42" s="49"/>
      <c r="J42" s="49"/>
      <c r="K42" s="49"/>
      <c r="L42" s="49">
        <v>11</v>
      </c>
      <c r="M42" s="49"/>
      <c r="N42" s="49" t="str">
        <f>SUM(I42:M42)</f>
        <v>0</v>
      </c>
      <c r="O42" s="50"/>
      <c r="P42" s="49">
        <v>1595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3905</v>
      </c>
      <c r="D43" s="46" t="s">
        <v>193</v>
      </c>
      <c r="E43" s="46" t="s">
        <v>194</v>
      </c>
      <c r="F43" s="38" t="s">
        <v>195</v>
      </c>
      <c r="G43" s="46" t="s">
        <v>139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/>
      <c r="P43" s="49">
        <v>220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2249</v>
      </c>
      <c r="D44" s="46" t="s">
        <v>197</v>
      </c>
      <c r="E44" s="46" t="s">
        <v>198</v>
      </c>
      <c r="F44" s="38" t="s">
        <v>199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3086</v>
      </c>
      <c r="D45" s="46" t="s">
        <v>201</v>
      </c>
      <c r="E45" s="46" t="s">
        <v>202</v>
      </c>
      <c r="F45" s="38" t="s">
        <v>143</v>
      </c>
      <c r="G45" s="46" t="s">
        <v>139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2117</v>
      </c>
      <c r="D46" s="46" t="s">
        <v>204</v>
      </c>
      <c r="E46" s="46" t="s">
        <v>205</v>
      </c>
      <c r="F46" s="38" t="s">
        <v>133</v>
      </c>
      <c r="G46" s="46" t="s">
        <v>139</v>
      </c>
      <c r="H46" s="48"/>
      <c r="I46" s="49"/>
      <c r="J46" s="49"/>
      <c r="K46" s="49">
        <v>5</v>
      </c>
      <c r="L46" s="49"/>
      <c r="M46" s="49"/>
      <c r="N46" s="49" t="str">
        <f>SUM(I46:M46)</f>
        <v>0</v>
      </c>
      <c r="O46" s="50"/>
      <c r="P46" s="49">
        <v>775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206</v>
      </c>
      <c r="C47" s="47">
        <v>4015</v>
      </c>
      <c r="D47" s="46" t="s">
        <v>207</v>
      </c>
      <c r="E47" s="46" t="s">
        <v>208</v>
      </c>
      <c r="F47" s="38" t="s">
        <v>84</v>
      </c>
      <c r="G47" s="46" t="s">
        <v>121</v>
      </c>
      <c r="H47" s="48"/>
      <c r="I47" s="49">
        <v>5</v>
      </c>
      <c r="J47" s="49"/>
      <c r="K47" s="49"/>
      <c r="L47" s="49"/>
      <c r="M47" s="49"/>
      <c r="N47" s="49" t="str">
        <f>SUM(I47:M47)</f>
        <v>0</v>
      </c>
      <c r="O47" s="50"/>
      <c r="P47" s="49"/>
      <c r="Q47" s="49" t="s">
        <v>209</v>
      </c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868</v>
      </c>
      <c r="D48" s="46" t="s">
        <v>212</v>
      </c>
      <c r="E48" s="46" t="s">
        <v>213</v>
      </c>
      <c r="F48" s="38" t="s">
        <v>113</v>
      </c>
      <c r="G48" s="46" t="s">
        <v>56</v>
      </c>
      <c r="H48" s="48"/>
      <c r="I48" s="49">
        <v>3</v>
      </c>
      <c r="J48" s="49"/>
      <c r="K48" s="49"/>
      <c r="L48" s="49"/>
      <c r="M48" s="49"/>
      <c r="N48" s="49" t="str">
        <f>SUM(I48:M48)</f>
        <v>0</v>
      </c>
      <c r="O48" s="50"/>
      <c r="P48" s="49">
        <v>540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3506</v>
      </c>
      <c r="D49" s="46" t="s">
        <v>215</v>
      </c>
      <c r="E49" s="46" t="s">
        <v>216</v>
      </c>
      <c r="F49" s="38" t="s">
        <v>217</v>
      </c>
      <c r="G49" s="46" t="s">
        <v>35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5061</v>
      </c>
      <c r="D50" s="46" t="s">
        <v>219</v>
      </c>
      <c r="E50" s="46" t="s">
        <v>220</v>
      </c>
      <c r="F50" s="38" t="s">
        <v>221</v>
      </c>
      <c r="G50" s="46" t="s">
        <v>121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3737</v>
      </c>
      <c r="D51" s="46" t="s">
        <v>222</v>
      </c>
      <c r="E51" s="46" t="s">
        <v>223</v>
      </c>
      <c r="F51" s="38" t="s">
        <v>143</v>
      </c>
      <c r="G51" s="46" t="s">
        <v>56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640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47">
        <v>3595</v>
      </c>
      <c r="D52" s="46" t="s">
        <v>226</v>
      </c>
      <c r="E52" s="46" t="s">
        <v>227</v>
      </c>
      <c r="F52" s="38" t="s">
        <v>228</v>
      </c>
      <c r="G52" s="46" t="s">
        <v>35</v>
      </c>
      <c r="H52" s="48"/>
      <c r="I52" s="49">
        <v>2</v>
      </c>
      <c r="J52" s="49"/>
      <c r="K52" s="49"/>
      <c r="L52" s="49"/>
      <c r="M52" s="49"/>
      <c r="N52" s="49" t="str">
        <f>SUM(I52:M52)</f>
        <v>0</v>
      </c>
      <c r="O52" s="50"/>
      <c r="P52" s="49">
        <v>440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47">
        <v>4745</v>
      </c>
      <c r="D53" s="46" t="s">
        <v>230</v>
      </c>
      <c r="E53" s="46" t="s">
        <v>231</v>
      </c>
      <c r="F53" s="38" t="s">
        <v>232</v>
      </c>
      <c r="G53" s="46" t="s">
        <v>41</v>
      </c>
      <c r="H53" s="48"/>
      <c r="I53" s="49">
        <v>10</v>
      </c>
      <c r="J53" s="49"/>
      <c r="K53" s="49"/>
      <c r="L53" s="49"/>
      <c r="M53" s="49"/>
      <c r="N53" s="49" t="str">
        <f>SUM(I53:M53)</f>
        <v>0</v>
      </c>
      <c r="O53" s="50"/>
      <c r="P53" s="49">
        <v>1450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5112</v>
      </c>
      <c r="D54" s="46" t="s">
        <v>235</v>
      </c>
      <c r="E54" s="46" t="s">
        <v>236</v>
      </c>
      <c r="F54" s="38" t="s">
        <v>237</v>
      </c>
      <c r="G54" s="46" t="s">
        <v>56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340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93568</v>
      </c>
      <c r="D55" s="46" t="s">
        <v>239</v>
      </c>
      <c r="E55" s="46" t="s">
        <v>240</v>
      </c>
      <c r="F55" s="38" t="s">
        <v>241</v>
      </c>
      <c r="G55" s="46" t="s">
        <v>139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58">
        <v>6103</v>
      </c>
      <c r="D56" s="46" t="s">
        <v>244</v>
      </c>
      <c r="E56" s="46" t="s">
        <v>245</v>
      </c>
      <c r="F56" s="38" t="s">
        <v>228</v>
      </c>
      <c r="G56" s="46" t="s">
        <v>139</v>
      </c>
      <c r="H56" s="48"/>
      <c r="I56" s="49"/>
      <c r="J56" s="49"/>
      <c r="K56" s="49">
        <v>10</v>
      </c>
      <c r="L56" s="49"/>
      <c r="M56" s="49"/>
      <c r="N56" s="49" t="str">
        <f>SUM(I56:M56)</f>
        <v>0</v>
      </c>
      <c r="O56" s="50" t="s">
        <v>246</v>
      </c>
      <c r="P56" s="49">
        <v>6850</v>
      </c>
      <c r="Q56" s="49"/>
      <c r="R56" s="49"/>
      <c r="S56" s="38" t="s">
        <v>247</v>
      </c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3511</v>
      </c>
      <c r="D57" s="46" t="s">
        <v>249</v>
      </c>
      <c r="E57" s="46" t="s">
        <v>250</v>
      </c>
      <c r="F57" s="38" t="s">
        <v>251</v>
      </c>
      <c r="G57" s="46" t="s">
        <v>35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410</v>
      </c>
      <c r="Q57" s="49"/>
      <c r="R57" s="49">
        <v>60</v>
      </c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252</v>
      </c>
      <c r="C58" s="53">
        <v>1999</v>
      </c>
      <c r="D58" s="52" t="s">
        <v>253</v>
      </c>
      <c r="E58" s="52" t="s">
        <v>254</v>
      </c>
      <c r="F58" s="54" t="s">
        <v>241</v>
      </c>
      <c r="G58" s="52" t="s">
        <v>46</v>
      </c>
      <c r="H58" s="55"/>
      <c r="I58" s="56"/>
      <c r="J58" s="56"/>
      <c r="K58" s="56">
        <v>70</v>
      </c>
      <c r="L58" s="56"/>
      <c r="M58" s="56"/>
      <c r="N58" s="56" t="str">
        <f>SUM(I58:M58)</f>
        <v>0</v>
      </c>
      <c r="O58" s="57"/>
      <c r="P58" s="56"/>
      <c r="Q58" s="56">
        <v>6300</v>
      </c>
      <c r="R58" s="56"/>
      <c r="S58" s="54"/>
      <c r="T58" s="54" t="s">
        <v>255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47">
        <v>5915</v>
      </c>
      <c r="D59" s="46" t="s">
        <v>257</v>
      </c>
      <c r="E59" s="46" t="s">
        <v>258</v>
      </c>
      <c r="F59" s="38" t="s">
        <v>259</v>
      </c>
      <c r="G59" s="46" t="s">
        <v>35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420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47">
        <v>5680</v>
      </c>
      <c r="D60" s="46" t="s">
        <v>262</v>
      </c>
      <c r="E60" s="46" t="s">
        <v>263</v>
      </c>
      <c r="F60" s="38" t="s">
        <v>241</v>
      </c>
      <c r="G60" s="46" t="s">
        <v>56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2157</v>
      </c>
      <c r="D61" s="46" t="s">
        <v>265</v>
      </c>
      <c r="E61" s="46" t="s">
        <v>266</v>
      </c>
      <c r="F61" s="38" t="s">
        <v>267</v>
      </c>
      <c r="G61" s="46" t="s">
        <v>62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510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58">
        <v>94901</v>
      </c>
      <c r="D62" s="46" t="s">
        <v>268</v>
      </c>
      <c r="E62" s="46" t="s">
        <v>269</v>
      </c>
      <c r="F62" s="38" t="s">
        <v>241</v>
      </c>
      <c r="G62" s="46" t="s">
        <v>62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 t="s">
        <v>114</v>
      </c>
      <c r="P62" s="49">
        <v>690</v>
      </c>
      <c r="Q62" s="49"/>
      <c r="R62" s="49"/>
      <c r="S62" s="38" t="s">
        <v>115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3351</v>
      </c>
      <c r="D63" s="46" t="s">
        <v>271</v>
      </c>
      <c r="E63" s="46" t="s">
        <v>272</v>
      </c>
      <c r="F63" s="38" t="s">
        <v>143</v>
      </c>
      <c r="G63" s="46" t="s">
        <v>41</v>
      </c>
      <c r="H63" s="48"/>
      <c r="I63" s="49"/>
      <c r="J63" s="49"/>
      <c r="K63" s="49">
        <v>6</v>
      </c>
      <c r="L63" s="49"/>
      <c r="M63" s="49"/>
      <c r="N63" s="49" t="str">
        <f>SUM(I63:M63)</f>
        <v>0</v>
      </c>
      <c r="O63" s="50"/>
      <c r="P63" s="49">
        <v>1050</v>
      </c>
      <c r="Q63" s="49"/>
      <c r="R63" s="49">
        <v>60</v>
      </c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47">
        <v>696</v>
      </c>
      <c r="D64" s="46" t="s">
        <v>275</v>
      </c>
      <c r="E64" s="46" t="s">
        <v>276</v>
      </c>
      <c r="F64" s="38" t="s">
        <v>34</v>
      </c>
      <c r="G64" s="46" t="s">
        <v>62</v>
      </c>
      <c r="H64" s="48"/>
      <c r="I64" s="49">
        <v>3</v>
      </c>
      <c r="J64" s="49"/>
      <c r="K64" s="49"/>
      <c r="L64" s="49"/>
      <c r="M64" s="49"/>
      <c r="N64" s="49" t="str">
        <f>SUM(I64:M64)</f>
        <v>0</v>
      </c>
      <c r="O64" s="50"/>
      <c r="P64" s="49">
        <v>390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>
        <v>2730</v>
      </c>
      <c r="D65" s="46" t="s">
        <v>278</v>
      </c>
      <c r="E65" s="46" t="s">
        <v>279</v>
      </c>
      <c r="F65" s="38" t="s">
        <v>280</v>
      </c>
      <c r="G65" s="46" t="s">
        <v>35</v>
      </c>
      <c r="H65" s="48"/>
      <c r="I65" s="49">
        <v>2</v>
      </c>
      <c r="J65" s="49"/>
      <c r="K65" s="49"/>
      <c r="L65" s="49"/>
      <c r="M65" s="49"/>
      <c r="N65" s="49" t="str">
        <f>SUM(I65:M65)</f>
        <v>0</v>
      </c>
      <c r="O65" s="50"/>
      <c r="P65" s="49">
        <v>420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3172</v>
      </c>
      <c r="D66" s="46" t="s">
        <v>281</v>
      </c>
      <c r="E66" s="46" t="s">
        <v>282</v>
      </c>
      <c r="F66" s="38" t="s">
        <v>283</v>
      </c>
      <c r="G66" s="46" t="s">
        <v>121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350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2324</v>
      </c>
      <c r="D67" s="46" t="s">
        <v>285</v>
      </c>
      <c r="E67" s="46" t="s">
        <v>286</v>
      </c>
      <c r="F67" s="38" t="s">
        <v>133</v>
      </c>
      <c r="G67" s="46" t="s">
        <v>56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640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47">
        <v>5309</v>
      </c>
      <c r="D68" s="46" t="s">
        <v>288</v>
      </c>
      <c r="E68" s="46" t="s">
        <v>289</v>
      </c>
      <c r="F68" s="38" t="s">
        <v>290</v>
      </c>
      <c r="G68" s="46" t="s">
        <v>139</v>
      </c>
      <c r="H68" s="48"/>
      <c r="I68" s="49">
        <v>2</v>
      </c>
      <c r="J68" s="49"/>
      <c r="K68" s="49"/>
      <c r="L68" s="49"/>
      <c r="M68" s="49"/>
      <c r="N68" s="49" t="str">
        <f>SUM(I68:M68)</f>
        <v>0</v>
      </c>
      <c r="O68" s="50"/>
      <c r="P68" s="49">
        <v>450</v>
      </c>
      <c r="Q68" s="49"/>
      <c r="R68" s="49"/>
      <c r="S68" s="38"/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47">
        <v>5936</v>
      </c>
      <c r="D69" s="46" t="s">
        <v>293</v>
      </c>
      <c r="E69" s="46" t="s">
        <v>294</v>
      </c>
      <c r="F69" s="38" t="s">
        <v>295</v>
      </c>
      <c r="G69" s="46" t="s">
        <v>56</v>
      </c>
      <c r="H69" s="48"/>
      <c r="I69" s="49">
        <v>2</v>
      </c>
      <c r="J69" s="49">
        <v>1</v>
      </c>
      <c r="K69" s="49"/>
      <c r="L69" s="49"/>
      <c r="M69" s="49"/>
      <c r="N69" s="49" t="str">
        <f>SUM(I69:M69)</f>
        <v>0</v>
      </c>
      <c r="O69" s="50"/>
      <c r="P69" s="49">
        <v>660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47">
        <v>4311</v>
      </c>
      <c r="D70" s="46" t="s">
        <v>298</v>
      </c>
      <c r="E70" s="46" t="s">
        <v>299</v>
      </c>
      <c r="F70" s="38" t="s">
        <v>300</v>
      </c>
      <c r="G70" s="46" t="s">
        <v>121</v>
      </c>
      <c r="H70" s="48"/>
      <c r="I70" s="49"/>
      <c r="J70" s="49"/>
      <c r="K70" s="49">
        <v>5</v>
      </c>
      <c r="L70" s="49"/>
      <c r="M70" s="49"/>
      <c r="N70" s="49" t="str">
        <f>SUM(I70:M70)</f>
        <v>0</v>
      </c>
      <c r="O70" s="50"/>
      <c r="P70" s="49">
        <v>850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302</v>
      </c>
      <c r="C71" s="47">
        <v>5648</v>
      </c>
      <c r="D71" s="46" t="s">
        <v>303</v>
      </c>
      <c r="E71" s="46" t="s">
        <v>304</v>
      </c>
      <c r="F71" s="38" t="s">
        <v>120</v>
      </c>
      <c r="G71" s="46" t="s">
        <v>121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560</v>
      </c>
      <c r="Q71" s="49"/>
      <c r="R71" s="49"/>
      <c r="S71" s="38"/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6">
        <v>67</v>
      </c>
      <c r="B72" s="67" t="s">
        <v>306</v>
      </c>
      <c r="C72" s="68">
        <v>1443</v>
      </c>
      <c r="D72" s="67" t="s">
        <v>307</v>
      </c>
      <c r="E72" s="67" t="s">
        <v>308</v>
      </c>
      <c r="F72" s="69" t="s">
        <v>84</v>
      </c>
      <c r="G72" s="67" t="s">
        <v>35</v>
      </c>
      <c r="H72" s="70"/>
      <c r="I72" s="71"/>
      <c r="J72" s="71"/>
      <c r="K72" s="71">
        <v>8</v>
      </c>
      <c r="L72" s="71"/>
      <c r="M72" s="71"/>
      <c r="N72" s="71" t="str">
        <f>SUM(I72:M72)</f>
        <v>0</v>
      </c>
      <c r="O72" s="72"/>
      <c r="P72" s="71"/>
      <c r="Q72" s="71"/>
      <c r="R72" s="71"/>
      <c r="S72" s="69"/>
      <c r="T72" s="69" t="s">
        <v>309</v>
      </c>
      <c r="U72" s="69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310</v>
      </c>
      <c r="C73" s="53">
        <v>2897</v>
      </c>
      <c r="D73" s="52" t="s">
        <v>311</v>
      </c>
      <c r="E73" s="52" t="s">
        <v>312</v>
      </c>
      <c r="F73" s="54" t="s">
        <v>133</v>
      </c>
      <c r="G73" s="52" t="s">
        <v>139</v>
      </c>
      <c r="H73" s="55"/>
      <c r="I73" s="56"/>
      <c r="J73" s="56"/>
      <c r="K73" s="56">
        <v>10</v>
      </c>
      <c r="L73" s="56"/>
      <c r="M73" s="56"/>
      <c r="N73" s="56" t="str">
        <f>SUM(I73:M73)</f>
        <v>0</v>
      </c>
      <c r="O73" s="57"/>
      <c r="P73" s="56"/>
      <c r="Q73" s="56">
        <v>1250</v>
      </c>
      <c r="R73" s="56"/>
      <c r="S73" s="54"/>
      <c r="T73" s="54"/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313</v>
      </c>
      <c r="C74" s="53">
        <v>1074</v>
      </c>
      <c r="D74" s="52" t="s">
        <v>314</v>
      </c>
      <c r="E74" s="52" t="s">
        <v>315</v>
      </c>
      <c r="F74" s="54" t="s">
        <v>316</v>
      </c>
      <c r="G74" s="52" t="s">
        <v>56</v>
      </c>
      <c r="H74" s="55"/>
      <c r="I74" s="56"/>
      <c r="J74" s="56"/>
      <c r="K74" s="56"/>
      <c r="L74" s="56">
        <v>5</v>
      </c>
      <c r="M74" s="56"/>
      <c r="N74" s="56" t="str">
        <f>SUM(I74:M74)</f>
        <v>0</v>
      </c>
      <c r="O74" s="57"/>
      <c r="P74" s="56"/>
      <c r="Q74" s="56">
        <v>850</v>
      </c>
      <c r="R74" s="56"/>
      <c r="S74" s="54"/>
      <c r="T74" s="54" t="s">
        <v>317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47">
        <v>1461</v>
      </c>
      <c r="D75" s="46" t="s">
        <v>319</v>
      </c>
      <c r="E75" s="46" t="s">
        <v>320</v>
      </c>
      <c r="F75" s="38" t="s">
        <v>100</v>
      </c>
      <c r="G75" s="46" t="s">
        <v>41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321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322</v>
      </c>
      <c r="C76" s="53">
        <v>2213</v>
      </c>
      <c r="D76" s="52" t="s">
        <v>323</v>
      </c>
      <c r="E76" s="52" t="s">
        <v>324</v>
      </c>
      <c r="F76" s="54" t="s">
        <v>325</v>
      </c>
      <c r="G76" s="52" t="s">
        <v>139</v>
      </c>
      <c r="H76" s="55"/>
      <c r="I76" s="56"/>
      <c r="J76" s="56"/>
      <c r="K76" s="56"/>
      <c r="L76" s="56">
        <v>10</v>
      </c>
      <c r="M76" s="56"/>
      <c r="N76" s="56" t="str">
        <f>SUM(I76:M76)</f>
        <v>0</v>
      </c>
      <c r="O76" s="57"/>
      <c r="P76" s="56"/>
      <c r="Q76" s="56">
        <v>1300</v>
      </c>
      <c r="R76" s="56"/>
      <c r="S76" s="54"/>
      <c r="T76" s="54"/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326</v>
      </c>
      <c r="C77" s="47">
        <v>2760</v>
      </c>
      <c r="D77" s="46" t="s">
        <v>327</v>
      </c>
      <c r="E77" s="46" t="s">
        <v>328</v>
      </c>
      <c r="F77" s="38" t="s">
        <v>241</v>
      </c>
      <c r="G77" s="46" t="s">
        <v>121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/>
      <c r="P77" s="49">
        <v>510</v>
      </c>
      <c r="Q77" s="49"/>
      <c r="R77" s="49"/>
      <c r="S77" s="38"/>
      <c r="T77" s="38" t="s">
        <v>329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9">
        <v>73</v>
      </c>
      <c r="B78" s="60" t="s">
        <v>330</v>
      </c>
      <c r="C78" s="61">
        <v>5404</v>
      </c>
      <c r="D78" s="60" t="s">
        <v>331</v>
      </c>
      <c r="E78" s="60" t="s">
        <v>332</v>
      </c>
      <c r="F78" s="62" t="s">
        <v>333</v>
      </c>
      <c r="G78" s="60" t="s">
        <v>121</v>
      </c>
      <c r="H78" s="63"/>
      <c r="I78" s="64"/>
      <c r="J78" s="64"/>
      <c r="K78" s="64">
        <v>2</v>
      </c>
      <c r="L78" s="64"/>
      <c r="M78" s="64"/>
      <c r="N78" s="64" t="str">
        <f>SUM(I78:M78)</f>
        <v>0</v>
      </c>
      <c r="O78" s="65"/>
      <c r="P78" s="64">
        <v>360</v>
      </c>
      <c r="Q78" s="64"/>
      <c r="R78" s="64"/>
      <c r="S78" s="62"/>
      <c r="T78" s="62" t="s">
        <v>334</v>
      </c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335</v>
      </c>
      <c r="C79" s="53">
        <v>500033</v>
      </c>
      <c r="D79" s="52" t="s">
        <v>336</v>
      </c>
      <c r="E79" s="52" t="s">
        <v>337</v>
      </c>
      <c r="F79" s="54" t="s">
        <v>338</v>
      </c>
      <c r="G79" s="52" t="s">
        <v>56</v>
      </c>
      <c r="H79" s="55"/>
      <c r="I79" s="56"/>
      <c r="J79" s="56"/>
      <c r="K79" s="56"/>
      <c r="L79" s="56"/>
      <c r="M79" s="56"/>
      <c r="N79" s="56" t="str">
        <f>SUM(I79:M79)</f>
        <v>0</v>
      </c>
      <c r="O79" s="57"/>
      <c r="P79" s="56"/>
      <c r="Q79" s="56">
        <v>0</v>
      </c>
      <c r="R79" s="56"/>
      <c r="S79" s="54"/>
      <c r="T79" s="54" t="s">
        <v>339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9">
        <v>75</v>
      </c>
      <c r="B80" s="60" t="s">
        <v>340</v>
      </c>
      <c r="C80" s="61">
        <v>70017</v>
      </c>
      <c r="D80" s="60" t="s">
        <v>341</v>
      </c>
      <c r="E80" s="60" t="s">
        <v>342</v>
      </c>
      <c r="F80" s="62" t="s">
        <v>120</v>
      </c>
      <c r="G80" s="60" t="s">
        <v>46</v>
      </c>
      <c r="H80" s="63"/>
      <c r="I80" s="64"/>
      <c r="J80" s="64"/>
      <c r="K80" s="64">
        <v>3</v>
      </c>
      <c r="L80" s="64"/>
      <c r="M80" s="64"/>
      <c r="N80" s="64" t="str">
        <f>SUM(I80:M80)</f>
        <v>0</v>
      </c>
      <c r="O80" s="65"/>
      <c r="P80" s="64"/>
      <c r="Q80" s="64" t="s">
        <v>209</v>
      </c>
      <c r="R80" s="64"/>
      <c r="S80" s="62"/>
      <c r="T80" s="62"/>
      <c r="U80" s="6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9">
        <v>76</v>
      </c>
      <c r="B81" s="60" t="s">
        <v>340</v>
      </c>
      <c r="C81" s="61">
        <v>70023</v>
      </c>
      <c r="D81" s="60" t="s">
        <v>343</v>
      </c>
      <c r="E81" s="60" t="s">
        <v>344</v>
      </c>
      <c r="F81" s="62" t="s">
        <v>120</v>
      </c>
      <c r="G81" s="60" t="s">
        <v>46</v>
      </c>
      <c r="H81" s="63"/>
      <c r="I81" s="64"/>
      <c r="J81" s="64"/>
      <c r="K81" s="64">
        <v>4</v>
      </c>
      <c r="L81" s="64"/>
      <c r="M81" s="64"/>
      <c r="N81" s="64" t="str">
        <f>SUM(I81:M81)</f>
        <v>0</v>
      </c>
      <c r="O81" s="65"/>
      <c r="P81" s="64"/>
      <c r="Q81" s="64"/>
      <c r="R81" s="64"/>
      <c r="S81" s="62"/>
      <c r="T81" s="62"/>
      <c r="U81" s="6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345</v>
      </c>
      <c r="C82" s="53">
        <v>4026</v>
      </c>
      <c r="D82" s="52" t="s">
        <v>346</v>
      </c>
      <c r="E82" s="52" t="s">
        <v>347</v>
      </c>
      <c r="F82" s="54" t="s">
        <v>92</v>
      </c>
      <c r="G82" s="52" t="s">
        <v>46</v>
      </c>
      <c r="H82" s="55"/>
      <c r="I82" s="56"/>
      <c r="J82" s="56"/>
      <c r="K82" s="56"/>
      <c r="L82" s="56">
        <v>40</v>
      </c>
      <c r="M82" s="56"/>
      <c r="N82" s="56" t="str">
        <f>SUM(I82:M82)</f>
        <v>0</v>
      </c>
      <c r="O82" s="57"/>
      <c r="P82" s="56"/>
      <c r="Q82" s="56">
        <v>4400</v>
      </c>
      <c r="R82" s="56"/>
      <c r="S82" s="54"/>
      <c r="T82" s="54" t="s">
        <v>348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92581</v>
      </c>
      <c r="D83" s="46" t="s">
        <v>349</v>
      </c>
      <c r="E83" s="46" t="s">
        <v>350</v>
      </c>
      <c r="F83" s="38" t="s">
        <v>351</v>
      </c>
      <c r="G83" s="46" t="s">
        <v>121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640</v>
      </c>
      <c r="Q83" s="49"/>
      <c r="R83" s="49"/>
      <c r="S83" s="38"/>
      <c r="T83" s="38" t="s">
        <v>352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353</v>
      </c>
      <c r="C84" s="53">
        <v>1066</v>
      </c>
      <c r="D84" s="52" t="s">
        <v>354</v>
      </c>
      <c r="E84" s="52" t="s">
        <v>355</v>
      </c>
      <c r="F84" s="54" t="s">
        <v>267</v>
      </c>
      <c r="G84" s="52" t="s">
        <v>62</v>
      </c>
      <c r="H84" s="55"/>
      <c r="I84" s="56"/>
      <c r="J84" s="56"/>
      <c r="K84" s="56">
        <v>0</v>
      </c>
      <c r="L84" s="56"/>
      <c r="M84" s="56"/>
      <c r="N84" s="56" t="str">
        <f>SUM(I84:M84)</f>
        <v>0</v>
      </c>
      <c r="O84" s="57"/>
      <c r="P84" s="56"/>
      <c r="Q84" s="56"/>
      <c r="R84" s="56">
        <v>0</v>
      </c>
      <c r="S84" s="54"/>
      <c r="T84" s="54" t="s">
        <v>356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357</v>
      </c>
      <c r="C85" s="47">
        <v>3820</v>
      </c>
      <c r="D85" s="46" t="s">
        <v>358</v>
      </c>
      <c r="E85" s="46" t="s">
        <v>359</v>
      </c>
      <c r="F85" s="38" t="s">
        <v>120</v>
      </c>
      <c r="G85" s="46" t="s">
        <v>56</v>
      </c>
      <c r="H85" s="48"/>
      <c r="I85" s="49"/>
      <c r="J85" s="49">
        <v>8</v>
      </c>
      <c r="K85" s="49"/>
      <c r="L85" s="49"/>
      <c r="M85" s="49"/>
      <c r="N85" s="49" t="str">
        <f>SUM(I85:M85)</f>
        <v>0</v>
      </c>
      <c r="O85" s="50"/>
      <c r="P85" s="49">
        <v>1400</v>
      </c>
      <c r="Q85" s="49"/>
      <c r="R85" s="49"/>
      <c r="S85" s="38"/>
      <c r="T85" s="38" t="s">
        <v>360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361</v>
      </c>
      <c r="C86" s="58">
        <v>60033</v>
      </c>
      <c r="D86" s="46" t="s">
        <v>362</v>
      </c>
      <c r="E86" s="46" t="s">
        <v>363</v>
      </c>
      <c r="F86" s="38" t="s">
        <v>364</v>
      </c>
      <c r="G86" s="46" t="s">
        <v>62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 t="s">
        <v>365</v>
      </c>
      <c r="P86" s="49">
        <v>400</v>
      </c>
      <c r="Q86" s="49"/>
      <c r="R86" s="49"/>
      <c r="S86" s="38" t="s">
        <v>366</v>
      </c>
      <c r="T86" s="38" t="s">
        <v>367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368</v>
      </c>
      <c r="C87" s="53">
        <v>500055</v>
      </c>
      <c r="D87" s="52" t="s">
        <v>369</v>
      </c>
      <c r="E87" s="52" t="s">
        <v>370</v>
      </c>
      <c r="F87" s="54" t="s">
        <v>371</v>
      </c>
      <c r="G87" s="52" t="s">
        <v>139</v>
      </c>
      <c r="H87" s="55"/>
      <c r="I87" s="56"/>
      <c r="J87" s="56"/>
      <c r="K87" s="56"/>
      <c r="L87" s="56"/>
      <c r="M87" s="56">
        <v>60</v>
      </c>
      <c r="N87" s="56" t="str">
        <f>SUM(I87:M87)</f>
        <v>0</v>
      </c>
      <c r="O87" s="57"/>
      <c r="P87" s="56"/>
      <c r="Q87" s="56">
        <v>6900</v>
      </c>
      <c r="R87" s="56"/>
      <c r="S87" s="54" t="s">
        <v>372</v>
      </c>
      <c r="T87" s="54" t="s">
        <v>373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58">
        <v>4811</v>
      </c>
      <c r="D88" s="46" t="s">
        <v>374</v>
      </c>
      <c r="E88" s="46" t="s">
        <v>375</v>
      </c>
      <c r="F88" s="38" t="s">
        <v>228</v>
      </c>
      <c r="G88" s="46" t="s">
        <v>139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 t="s">
        <v>114</v>
      </c>
      <c r="P88" s="49">
        <v>690</v>
      </c>
      <c r="Q88" s="49"/>
      <c r="R88" s="49"/>
      <c r="S88" s="38" t="s">
        <v>376</v>
      </c>
      <c r="T88" s="38" t="s">
        <v>377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</v>
      </c>
      <c r="C89" s="58">
        <v>94691</v>
      </c>
      <c r="D89" s="46" t="s">
        <v>374</v>
      </c>
      <c r="E89" s="46" t="s">
        <v>378</v>
      </c>
      <c r="F89" s="38" t="s">
        <v>228</v>
      </c>
      <c r="G89" s="46" t="s">
        <v>139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 t="s">
        <v>114</v>
      </c>
      <c r="P89" s="49">
        <v>690</v>
      </c>
      <c r="Q89" s="49"/>
      <c r="R89" s="49"/>
      <c r="S89" s="38" t="s">
        <v>376</v>
      </c>
      <c r="T89" s="38" t="s">
        <v>377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31</v>
      </c>
      <c r="C90" s="47">
        <v>93347</v>
      </c>
      <c r="D90" s="46" t="s">
        <v>379</v>
      </c>
      <c r="E90" s="46" t="s">
        <v>380</v>
      </c>
      <c r="F90" s="38" t="s">
        <v>381</v>
      </c>
      <c r="G90" s="46" t="s">
        <v>121</v>
      </c>
      <c r="H90" s="48"/>
      <c r="I90" s="49"/>
      <c r="J90" s="49"/>
      <c r="K90" s="49"/>
      <c r="L90" s="49">
        <v>6</v>
      </c>
      <c r="M90" s="49"/>
      <c r="N90" s="49" t="str">
        <f>SUM(I90:M90)</f>
        <v>0</v>
      </c>
      <c r="O90" s="50"/>
      <c r="P90" s="49">
        <v>960</v>
      </c>
      <c r="Q90" s="49"/>
      <c r="R90" s="49"/>
      <c r="S90" s="38"/>
      <c r="T90" s="38" t="s">
        <v>382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383</v>
      </c>
      <c r="C91" s="47">
        <v>500021</v>
      </c>
      <c r="D91" s="46" t="s">
        <v>384</v>
      </c>
      <c r="E91" s="46" t="s">
        <v>385</v>
      </c>
      <c r="F91" s="38" t="s">
        <v>386</v>
      </c>
      <c r="G91" s="46" t="s">
        <v>139</v>
      </c>
      <c r="H91" s="48"/>
      <c r="I91" s="49"/>
      <c r="J91" s="49"/>
      <c r="K91" s="49"/>
      <c r="L91" s="49"/>
      <c r="M91" s="49"/>
      <c r="N91" s="49" t="str">
        <f>SUM(I91:M91)</f>
        <v>0</v>
      </c>
      <c r="O91" s="50"/>
      <c r="P91" s="49"/>
      <c r="Q91" s="49">
        <v>0</v>
      </c>
      <c r="R91" s="49"/>
      <c r="S91" s="38"/>
      <c r="T91" s="38" t="s">
        <v>387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388</v>
      </c>
      <c r="C92" s="53">
        <v>50007</v>
      </c>
      <c r="D92" s="52" t="s">
        <v>389</v>
      </c>
      <c r="E92" s="52" t="s">
        <v>390</v>
      </c>
      <c r="F92" s="54" t="s">
        <v>391</v>
      </c>
      <c r="G92" s="52" t="s">
        <v>41</v>
      </c>
      <c r="H92" s="55"/>
      <c r="I92" s="56"/>
      <c r="J92" s="56"/>
      <c r="K92" s="56"/>
      <c r="L92" s="56"/>
      <c r="M92" s="56"/>
      <c r="N92" s="56" t="str">
        <f>SUM(I92:M92)</f>
        <v>0</v>
      </c>
      <c r="O92" s="57"/>
      <c r="P92" s="56"/>
      <c r="Q92" s="56">
        <v>0</v>
      </c>
      <c r="R92" s="56"/>
      <c r="S92" s="54"/>
      <c r="T92" s="54" t="s">
        <v>392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393</v>
      </c>
      <c r="C93" s="47">
        <v>2913</v>
      </c>
      <c r="D93" s="46" t="s">
        <v>394</v>
      </c>
      <c r="E93" s="46" t="s">
        <v>395</v>
      </c>
      <c r="F93" s="38" t="s">
        <v>396</v>
      </c>
      <c r="G93" s="46" t="s">
        <v>35</v>
      </c>
      <c r="H93" s="48"/>
      <c r="I93" s="49">
        <v>3</v>
      </c>
      <c r="J93" s="49"/>
      <c r="K93" s="49"/>
      <c r="L93" s="49"/>
      <c r="M93" s="49"/>
      <c r="N93" s="49" t="str">
        <f>SUM(I93:M93)</f>
        <v>0</v>
      </c>
      <c r="O93" s="50"/>
      <c r="P93" s="49">
        <v>330</v>
      </c>
      <c r="Q93" s="49"/>
      <c r="R93" s="49"/>
      <c r="S93" s="38"/>
      <c r="T93" s="38" t="s">
        <v>397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398</v>
      </c>
      <c r="C94" s="53">
        <v>94049</v>
      </c>
      <c r="D94" s="52" t="s">
        <v>399</v>
      </c>
      <c r="E94" s="52" t="s">
        <v>400</v>
      </c>
      <c r="F94" s="54" t="s">
        <v>133</v>
      </c>
      <c r="G94" s="52" t="s">
        <v>46</v>
      </c>
      <c r="H94" s="55"/>
      <c r="I94" s="56"/>
      <c r="J94" s="56"/>
      <c r="K94" s="56"/>
      <c r="L94" s="56">
        <v>4</v>
      </c>
      <c r="M94" s="56"/>
      <c r="N94" s="56" t="str">
        <f>SUM(I94:M94)</f>
        <v>0</v>
      </c>
      <c r="O94" s="57"/>
      <c r="P94" s="56"/>
      <c r="Q94" s="56">
        <v>640</v>
      </c>
      <c r="R94" s="56"/>
      <c r="S94" s="54"/>
      <c r="T94" s="54" t="s">
        <v>401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402</v>
      </c>
      <c r="C95" s="53">
        <v>2517</v>
      </c>
      <c r="D95" s="52" t="s">
        <v>403</v>
      </c>
      <c r="E95" s="52" t="s">
        <v>404</v>
      </c>
      <c r="F95" s="54" t="s">
        <v>405</v>
      </c>
      <c r="G95" s="52" t="s">
        <v>56</v>
      </c>
      <c r="H95" s="55"/>
      <c r="I95" s="56"/>
      <c r="J95" s="56"/>
      <c r="K95" s="56"/>
      <c r="L95" s="56">
        <v>16</v>
      </c>
      <c r="M95" s="56"/>
      <c r="N95" s="56" t="str">
        <f>SUM(I95:M95)</f>
        <v>0</v>
      </c>
      <c r="O95" s="57"/>
      <c r="P95" s="56"/>
      <c r="Q95" s="56">
        <v>2000</v>
      </c>
      <c r="R95" s="56">
        <v>80</v>
      </c>
      <c r="S95" s="54"/>
      <c r="T95" s="54" t="s">
        <v>406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407</v>
      </c>
      <c r="C96" s="53">
        <v>94738</v>
      </c>
      <c r="D96" s="52" t="s">
        <v>408</v>
      </c>
      <c r="E96" s="52" t="s">
        <v>409</v>
      </c>
      <c r="F96" s="54" t="s">
        <v>410</v>
      </c>
      <c r="G96" s="52" t="s">
        <v>62</v>
      </c>
      <c r="H96" s="55"/>
      <c r="I96" s="56"/>
      <c r="J96" s="56"/>
      <c r="K96" s="56"/>
      <c r="L96" s="56">
        <v>10</v>
      </c>
      <c r="M96" s="56"/>
      <c r="N96" s="56" t="str">
        <f>SUM(I96:M96)</f>
        <v>0</v>
      </c>
      <c r="O96" s="57"/>
      <c r="P96" s="56"/>
      <c r="Q96" s="56">
        <v>1300</v>
      </c>
      <c r="R96" s="56"/>
      <c r="S96" s="54"/>
      <c r="T96" s="54" t="s">
        <v>411</v>
      </c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1">
        <v>92</v>
      </c>
      <c r="B97" s="52" t="s">
        <v>412</v>
      </c>
      <c r="C97" s="53">
        <v>5940</v>
      </c>
      <c r="D97" s="52" t="s">
        <v>413</v>
      </c>
      <c r="E97" s="52" t="s">
        <v>414</v>
      </c>
      <c r="F97" s="54" t="s">
        <v>316</v>
      </c>
      <c r="G97" s="52" t="s">
        <v>121</v>
      </c>
      <c r="H97" s="55"/>
      <c r="I97" s="56"/>
      <c r="J97" s="56"/>
      <c r="K97" s="56">
        <v>3</v>
      </c>
      <c r="L97" s="56"/>
      <c r="M97" s="56"/>
      <c r="N97" s="56" t="str">
        <f>SUM(I97:M97)</f>
        <v>0</v>
      </c>
      <c r="O97" s="57"/>
      <c r="P97" s="56"/>
      <c r="Q97" s="56">
        <v>540</v>
      </c>
      <c r="R97" s="56"/>
      <c r="S97" s="54"/>
      <c r="T97" s="54" t="s">
        <v>415</v>
      </c>
      <c r="U97" s="5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416</v>
      </c>
      <c r="C98" s="53">
        <v>50008</v>
      </c>
      <c r="D98" s="52" t="s">
        <v>417</v>
      </c>
      <c r="E98" s="52" t="s">
        <v>418</v>
      </c>
      <c r="F98" s="54" t="s">
        <v>241</v>
      </c>
      <c r="G98" s="52" t="s">
        <v>56</v>
      </c>
      <c r="H98" s="55"/>
      <c r="I98" s="56"/>
      <c r="J98" s="56"/>
      <c r="K98" s="56"/>
      <c r="L98" s="56"/>
      <c r="M98" s="56">
        <v>6</v>
      </c>
      <c r="N98" s="56" t="str">
        <f>SUM(I98:M98)</f>
        <v>0</v>
      </c>
      <c r="O98" s="57"/>
      <c r="P98" s="56"/>
      <c r="Q98" s="56">
        <v>532.08</v>
      </c>
      <c r="R98" s="56"/>
      <c r="S98" s="54" t="s">
        <v>419</v>
      </c>
      <c r="T98" s="54" t="s">
        <v>420</v>
      </c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</v>
      </c>
      <c r="C99" s="47">
        <v>3356</v>
      </c>
      <c r="D99" s="46" t="s">
        <v>421</v>
      </c>
      <c r="E99" s="46" t="s">
        <v>422</v>
      </c>
      <c r="F99" s="38" t="s">
        <v>143</v>
      </c>
      <c r="G99" s="46" t="s">
        <v>41</v>
      </c>
      <c r="H99" s="48"/>
      <c r="I99" s="49"/>
      <c r="J99" s="49"/>
      <c r="K99" s="49"/>
      <c r="L99" s="49">
        <v>4</v>
      </c>
      <c r="M99" s="49"/>
      <c r="N99" s="49" t="str">
        <f>SUM(I99:M99)</f>
        <v>0</v>
      </c>
      <c r="O99" s="50"/>
      <c r="P99" s="49">
        <v>640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1">
        <v>95</v>
      </c>
      <c r="B100" s="52" t="s">
        <v>423</v>
      </c>
      <c r="C100" s="53">
        <v>5990</v>
      </c>
      <c r="D100" s="52" t="s">
        <v>424</v>
      </c>
      <c r="E100" s="52" t="s">
        <v>425</v>
      </c>
      <c r="F100" s="54" t="s">
        <v>426</v>
      </c>
      <c r="G100" s="52" t="s">
        <v>56</v>
      </c>
      <c r="H100" s="55"/>
      <c r="I100" s="56"/>
      <c r="J100" s="56"/>
      <c r="K100" s="56">
        <v>0</v>
      </c>
      <c r="L100" s="56"/>
      <c r="M100" s="56"/>
      <c r="N100" s="56" t="str">
        <f>SUM(I100:M100)</f>
        <v>0</v>
      </c>
      <c r="O100" s="57"/>
      <c r="P100" s="56"/>
      <c r="Q100" s="56">
        <v>0</v>
      </c>
      <c r="R100" s="56">
        <v>0</v>
      </c>
      <c r="S100" s="54"/>
      <c r="T100" s="54" t="s">
        <v>427</v>
      </c>
      <c r="U100" s="5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1">
        <v>96</v>
      </c>
      <c r="B101" s="52" t="s">
        <v>416</v>
      </c>
      <c r="C101" s="53">
        <v>50008</v>
      </c>
      <c r="D101" s="52" t="s">
        <v>428</v>
      </c>
      <c r="E101" s="52" t="s">
        <v>429</v>
      </c>
      <c r="F101" s="54" t="s">
        <v>241</v>
      </c>
      <c r="G101" s="52" t="s">
        <v>121</v>
      </c>
      <c r="H101" s="55"/>
      <c r="I101" s="56"/>
      <c r="J101" s="56"/>
      <c r="K101" s="56"/>
      <c r="L101" s="56"/>
      <c r="M101" s="56">
        <v>35</v>
      </c>
      <c r="N101" s="56" t="str">
        <f>SUM(I101:M101)</f>
        <v>0</v>
      </c>
      <c r="O101" s="57"/>
      <c r="P101" s="56"/>
      <c r="Q101" s="56">
        <v>3103.8</v>
      </c>
      <c r="R101" s="56"/>
      <c r="S101" s="54" t="s">
        <v>430</v>
      </c>
      <c r="T101" s="54" t="s">
        <v>431</v>
      </c>
      <c r="U101" s="5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31</v>
      </c>
      <c r="C102" s="47">
        <v>3047</v>
      </c>
      <c r="D102" s="46" t="s">
        <v>432</v>
      </c>
      <c r="E102" s="46" t="s">
        <v>433</v>
      </c>
      <c r="F102" s="38" t="s">
        <v>217</v>
      </c>
      <c r="G102" s="46" t="s">
        <v>62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350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51">
        <v>98</v>
      </c>
      <c r="B103" s="52" t="s">
        <v>434</v>
      </c>
      <c r="C103" s="53">
        <v>185</v>
      </c>
      <c r="D103" s="52" t="s">
        <v>435</v>
      </c>
      <c r="E103" s="52" t="s">
        <v>436</v>
      </c>
      <c r="F103" s="54" t="s">
        <v>437</v>
      </c>
      <c r="G103" s="52" t="s">
        <v>41</v>
      </c>
      <c r="H103" s="55"/>
      <c r="I103" s="56"/>
      <c r="J103" s="56"/>
      <c r="K103" s="56">
        <v>6</v>
      </c>
      <c r="L103" s="56"/>
      <c r="M103" s="56"/>
      <c r="N103" s="56" t="str">
        <f>SUM(I103:M103)</f>
        <v>0</v>
      </c>
      <c r="O103" s="57"/>
      <c r="P103" s="56"/>
      <c r="Q103" s="56">
        <v>900</v>
      </c>
      <c r="R103" s="56"/>
      <c r="S103" s="54"/>
      <c r="T103" s="54" t="s">
        <v>438</v>
      </c>
      <c r="U103" s="5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51">
        <v>99</v>
      </c>
      <c r="B104" s="52" t="s">
        <v>439</v>
      </c>
      <c r="C104" s="53">
        <v>2286</v>
      </c>
      <c r="D104" s="52" t="s">
        <v>440</v>
      </c>
      <c r="E104" s="52" t="s">
        <v>441</v>
      </c>
      <c r="F104" s="54" t="s">
        <v>143</v>
      </c>
      <c r="G104" s="52" t="s">
        <v>41</v>
      </c>
      <c r="H104" s="55"/>
      <c r="I104" s="56"/>
      <c r="J104" s="56"/>
      <c r="K104" s="56">
        <v>11</v>
      </c>
      <c r="L104" s="56"/>
      <c r="M104" s="56"/>
      <c r="N104" s="56" t="str">
        <f>SUM(I104:M104)</f>
        <v>0</v>
      </c>
      <c r="O104" s="57"/>
      <c r="P104" s="56"/>
      <c r="Q104" s="56">
        <v>1375</v>
      </c>
      <c r="R104" s="56">
        <v>55</v>
      </c>
      <c r="S104" s="54"/>
      <c r="T104" s="54" t="s">
        <v>442</v>
      </c>
      <c r="U104" s="5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443</v>
      </c>
      <c r="C105" s="47">
        <v>1126</v>
      </c>
      <c r="D105" s="46" t="s">
        <v>444</v>
      </c>
      <c r="E105" s="46" t="s">
        <v>445</v>
      </c>
      <c r="F105" s="38" t="s">
        <v>446</v>
      </c>
      <c r="G105" s="46" t="s">
        <v>41</v>
      </c>
      <c r="H105" s="48"/>
      <c r="I105" s="49"/>
      <c r="J105" s="49"/>
      <c r="K105" s="49"/>
      <c r="L105" s="49">
        <v>10</v>
      </c>
      <c r="M105" s="49"/>
      <c r="N105" s="49" t="str">
        <f>SUM(I105:M105)</f>
        <v>0</v>
      </c>
      <c r="O105" s="50"/>
      <c r="P105" s="49">
        <v>1350</v>
      </c>
      <c r="Q105" s="49"/>
      <c r="R105" s="49"/>
      <c r="S105" s="38"/>
      <c r="T105" s="38" t="s">
        <v>447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31</v>
      </c>
      <c r="C106" s="47">
        <v>93741</v>
      </c>
      <c r="D106" s="46" t="s">
        <v>448</v>
      </c>
      <c r="E106" s="46" t="s">
        <v>449</v>
      </c>
      <c r="F106" s="38" t="s">
        <v>143</v>
      </c>
      <c r="G106" s="46" t="s">
        <v>41</v>
      </c>
      <c r="H106" s="48"/>
      <c r="I106" s="49"/>
      <c r="J106" s="49"/>
      <c r="K106" s="49"/>
      <c r="L106" s="49">
        <v>2</v>
      </c>
      <c r="M106" s="49"/>
      <c r="N106" s="49" t="str">
        <f>SUM(I106:M106)</f>
        <v>0</v>
      </c>
      <c r="O106" s="50"/>
      <c r="P106" s="49">
        <v>350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51">
        <v>102</v>
      </c>
      <c r="B107" s="52" t="s">
        <v>450</v>
      </c>
      <c r="C107" s="53">
        <v>5676</v>
      </c>
      <c r="D107" s="52" t="s">
        <v>451</v>
      </c>
      <c r="E107" s="52" t="s">
        <v>452</v>
      </c>
      <c r="F107" s="54" t="s">
        <v>453</v>
      </c>
      <c r="G107" s="52" t="s">
        <v>46</v>
      </c>
      <c r="H107" s="55"/>
      <c r="I107" s="56"/>
      <c r="J107" s="56"/>
      <c r="K107" s="56">
        <v>13</v>
      </c>
      <c r="L107" s="56"/>
      <c r="M107" s="56"/>
      <c r="N107" s="56" t="str">
        <f>SUM(I107:M107)</f>
        <v>0</v>
      </c>
      <c r="O107" s="57"/>
      <c r="P107" s="56"/>
      <c r="Q107" s="56">
        <v>1755</v>
      </c>
      <c r="R107" s="56"/>
      <c r="S107" s="54"/>
      <c r="T107" s="54" t="s">
        <v>454</v>
      </c>
      <c r="U107" s="5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51">
        <v>103</v>
      </c>
      <c r="B108" s="52" t="s">
        <v>455</v>
      </c>
      <c r="C108" s="53">
        <v>3576</v>
      </c>
      <c r="D108" s="52" t="s">
        <v>456</v>
      </c>
      <c r="E108" s="52" t="s">
        <v>457</v>
      </c>
      <c r="F108" s="54" t="s">
        <v>458</v>
      </c>
      <c r="G108" s="52" t="s">
        <v>35</v>
      </c>
      <c r="H108" s="55"/>
      <c r="I108" s="56">
        <v>15</v>
      </c>
      <c r="J108" s="56"/>
      <c r="K108" s="56"/>
      <c r="L108" s="56"/>
      <c r="M108" s="56"/>
      <c r="N108" s="56" t="str">
        <f>SUM(I108:M108)</f>
        <v>0</v>
      </c>
      <c r="O108" s="57"/>
      <c r="P108" s="56"/>
      <c r="Q108" s="56">
        <v>1575</v>
      </c>
      <c r="R108" s="56">
        <v>75</v>
      </c>
      <c r="S108" s="54"/>
      <c r="T108" s="54" t="s">
        <v>459</v>
      </c>
      <c r="U108" s="5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51">
        <v>104</v>
      </c>
      <c r="B109" s="52" t="s">
        <v>460</v>
      </c>
      <c r="C109" s="53">
        <v>291</v>
      </c>
      <c r="D109" s="52" t="s">
        <v>461</v>
      </c>
      <c r="E109" s="52" t="s">
        <v>462</v>
      </c>
      <c r="F109" s="54" t="s">
        <v>333</v>
      </c>
      <c r="G109" s="52" t="s">
        <v>35</v>
      </c>
      <c r="H109" s="55"/>
      <c r="I109" s="56">
        <v>12</v>
      </c>
      <c r="J109" s="56"/>
      <c r="K109" s="56"/>
      <c r="L109" s="56"/>
      <c r="M109" s="56"/>
      <c r="N109" s="56" t="str">
        <f>SUM(I109:M109)</f>
        <v>0</v>
      </c>
      <c r="O109" s="57"/>
      <c r="P109" s="56"/>
      <c r="Q109" s="56">
        <v>1260</v>
      </c>
      <c r="R109" s="56"/>
      <c r="S109" s="54"/>
      <c r="T109" s="54" t="s">
        <v>463</v>
      </c>
      <c r="U109" s="5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