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<sst xmlns="http://schemas.openxmlformats.org/spreadsheetml/2006/main" uniqueCount="393">
  <si>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</si>
  <si>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</si>
  <si>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</si>
  <si>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</si>
  <si>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</si>
  <si>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6.11.2019(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</si>
  <si>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</si>
  <si>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</si>
  <si>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</si>
  <si>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</si>
  <si>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</si>
  <si>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</si>
  <si>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</si>
  <si>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</si>
  <si>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</si>
  <si>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</si>
  <si>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</si>
  <si>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</si>
  <si>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</si>
  <si>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</si>
  <si>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</si>
  <si>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</si>
  <si>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</si>
  <si>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</si>
  <si>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</si>
  <si>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</si>
  <si>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</si>
  <si>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</si>
  <si>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</si>
  <si>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</si>
  <si>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</si>
  <si>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Ваше Право</t>
  </si>
  <si>
    <t>СПб, ул. Большая Разночинная д. 14</t>
  </si>
  <si>
    <t>лит А, оф. 304, 8-921-585-25-91</t>
  </si>
  <si>
    <t>10:00-13:00</t>
  </si>
  <si>
    <t>Надирбек</t>
  </si>
  <si>
    <t>ндс. в 1С ЦАП Ваше Право.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</si>
  <si>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</si>
  <si>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</si>
  <si>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</si>
  <si>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</si>
  <si>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Авто №1</t>
  </si>
  <si>
    <t>8-900-632-09-84, НОВАЯ ЦЕНА. созвон - 8-905-277-66-01  - говорят к ним можно подъехать (без проноса)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</si>
  <si>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</si>
  <si>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</si>
  <si>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10:00-15:00</t>
  </si>
  <si>
    <t>Георгий</t>
  </si>
  <si>
    <t>8-812-335-95-94 Ольга, новая цена</t>
  </si>
  <si>
    <t>СПб, ул. Кирочная д.29</t>
  </si>
  <si>
    <t>СПА-салон  "Малина", 8-981-112-42-74</t>
  </si>
  <si>
    <t>Федор</t>
  </si>
  <si>
    <t>Электротехмаш - Спиридонов</t>
  </si>
  <si>
    <t>СПб, ул. Новоселов д. 8</t>
  </si>
  <si>
    <t>334-98-01,334-98-02, 334-98-07, 334-98-08</t>
  </si>
  <si>
    <t>10:00-16:00</t>
  </si>
  <si>
    <t>с НДС. работают до 16 созвон утром уточнить время доставки!! ДОВОЗИМ 25 БУТ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</si>
  <si>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</si>
  <si>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</si>
  <si>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</si>
  <si>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НДС забрать пустую тару КЛИЕНТ РУГАЕТСЯ.  
nevinskaya.an@raster-spb.ru скидывать счёт . ДОВОЗИМ 10 бут</t>
  </si>
  <si>
    <t>СПБ, ул. Садовая, д. 7-9-11</t>
  </si>
  <si>
    <t>кв.1, 2-й эт, 8-931-271-54-96</t>
  </si>
  <si>
    <t>10:00-13:00 16:00-20:00</t>
  </si>
  <si>
    <t>помочь  переставить помпу на бутыль. вход через черную арку, через барбершоп до конца дома . СОЗВОН ЕСЛИ НЕ УСПЕВАЕТЕ!!!!!!!</t>
  </si>
  <si>
    <t>СПб, ул. Кременчугская д.21к3</t>
  </si>
  <si>
    <t>кв. 271, 6-й подъезд, 8-981-800-63-44</t>
  </si>
  <si>
    <t>10:00-12:00</t>
  </si>
  <si>
    <t>новый адрес</t>
  </si>
  <si>
    <t>Клиент№5404</t>
  </si>
  <si>
    <t>г. Красное село, СПб,  ул. Нагорная д. 45</t>
  </si>
  <si>
    <t>кв. 47, 3-й этаж, 8-905-228-89-05</t>
  </si>
  <si>
    <t>Вячеслав</t>
  </si>
  <si>
    <t>как можно раньше. ЗАБРАТЬ ПУСТЫЕ БУТЫЛИ.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</si>
  <si>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</si>
  <si>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</si>
  <si>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</si>
  <si>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Пежо ОФВ</t>
  </si>
  <si>
    <t>забрать пустую тару
ГРАЖДАНЕ РФ, утром ЗА ЧАС СОЗВОН - данные на пропуск,
подписывать АКТ и ттн (2 оставляем им 1 забераем себе) обязательно подпись и печать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</si>
  <si>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</si>
  <si>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</si>
  <si>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</si>
  <si>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.Передать доки.ТЕНДЕР ПОДПИСЫВАТЬ АКТ НА ТАРУ. Доки старого образца особое заполнение см. папку Договор 145/2018 от 20.12.2018 г.</t>
  </si>
  <si>
    <t>СПб, Сувовровский проспект д. 65</t>
  </si>
  <si>
    <t>Лит Б,  274-14-30 , 8-901-323-38-33,274-14-30</t>
  </si>
  <si>
    <t>NaN</t>
  </si>
  <si>
    <t xml:space="preserve">24 - Вода SANPRIMA 0.6 без газа
 </t>
  </si>
  <si>
    <t>8-921-323-01-70 ПОЗВОНИТЕ НА ЭТОТ НОМЕР ПРИ  ПОДЪЕЗДЕ , забирать пустую тару. ОБЯЗАТЕЛЬНО АКТ ПОДПИСАТЬ!! 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145/2018 от 20.12.2018 г.</t>
  </si>
  <si>
    <t>СПб, ул. Мичуринская д.21/11</t>
  </si>
  <si>
    <t>8-981-842-16-72, 233-55-27  Подковырина Екатерина Валерьевна</t>
  </si>
  <si>
    <t>ТЕНДЕР ПОДПИСЫВАТЬ АКТ НА ТАРУ. Доки старого образца особое заполнение см. папку Договор 145/2018 от 20.12.2018 г.</t>
  </si>
  <si>
    <t>СПб, Комендантский проспект, д.26</t>
  </si>
  <si>
    <t>к2, 342-85-11 Тяско Ирина Ивановна</t>
  </si>
  <si>
    <t>с 13 до 14 обед ТЕНДЕР ПОДПИСЫВАТЬ АКТ НА ТАРУ. Доки старого образца особое заполнение см. папку Договор 145/2018 от 20.12.2018 г.</t>
  </si>
  <si>
    <t>ТАСИС</t>
  </si>
  <si>
    <t>Спб, ул. Промышленная д.14А</t>
  </si>
  <si>
    <t>8-911-244-60-24</t>
  </si>
  <si>
    <t>10:00-14:00</t>
  </si>
  <si>
    <t xml:space="preserve">1 - Кулер напольный б/у
 1 - Обслуживание кулера
 </t>
  </si>
  <si>
    <t>заменить кулер (забрать у них со сломаной крышкой)ЗВОНИТЬ НА НОМЕР 8-952-666-38-38.  БЦ Талер   Въезд под шлагбаум, далее дальний вход, помещение 2-Н-23 и помещение 2Н-17Н.Созвон - скажут где выгрузить (всегда созвон - тут 2 клиента), подписать доки за кулер</t>
  </si>
  <si>
    <t>СПб, Выборгское шоссе д. 5к1</t>
  </si>
  <si>
    <t>кв 422, 4 этаж, лифт есть,  940-67-33, 596-20-41</t>
  </si>
  <si>
    <t>г. Коммунар, Новое Антропшино, ул. Славянская, д. 9</t>
  </si>
  <si>
    <t>кв.187, 8-999-235-17-97</t>
  </si>
  <si>
    <t>16:00-19:00</t>
  </si>
  <si>
    <t>Фахри</t>
  </si>
  <si>
    <t>созвон минут за 10 домофона нет, как можно позже</t>
  </si>
  <si>
    <t>Клиент№5724</t>
  </si>
  <si>
    <t>г. Петергоф, ул. Чичеринская, д. 7к1</t>
  </si>
  <si>
    <t>кв. 29, 4-й этаж, 8-921-881-74-72, 8-921-312-61-41</t>
  </si>
  <si>
    <t>12:00-17:00</t>
  </si>
  <si>
    <t>созвон минимум за час! звонить на номер 8-921-312-61-41О</t>
  </si>
  <si>
    <t>СПб, ул. Шатёрная д. 6</t>
  </si>
  <si>
    <t>948-32-94 Алексей</t>
  </si>
  <si>
    <t>Клиент№6612</t>
  </si>
  <si>
    <t>СПб, Поэтический бульвар д. 5к3 литер А</t>
  </si>
  <si>
    <t>школа №115, 1 "В" класс, 8-965-051-70-30 Виктория Олеговна (классный руководитель)</t>
  </si>
  <si>
    <t xml:space="preserve">1 - ЧЕК (всегда)
 </t>
  </si>
  <si>
    <t>как можно раньше,созвон за час.</t>
  </si>
  <si>
    <t>г. Пушкин, Софийский бульвар, д. 30/50</t>
  </si>
  <si>
    <t>офис 114,   309-76-62</t>
  </si>
  <si>
    <t>Мы БЫЛИ должны 20р</t>
  </si>
  <si>
    <t>Экотен</t>
  </si>
  <si>
    <t>поселок Металлострой, СПб, дорога на Металлострой д. 5 лит. Ф</t>
  </si>
  <si>
    <t>8-911-03-43-099</t>
  </si>
  <si>
    <t>с ндс. Разгрузить в 2х местах (скажут где),  если пронос будет - в путевом отметьте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</si>
  <si>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</si>
  <si>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</si>
  <si>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</si>
  <si>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 xml:space="preserve">1 - Помпа СТАНДАРТ
 </t>
  </si>
  <si>
    <t>помпа по акции (на обмен с доплатой)</t>
  </si>
  <si>
    <t>СПб, Грузовой проезд,  д. 23</t>
  </si>
  <si>
    <t>база, 8-911-155-37-46</t>
  </si>
  <si>
    <t>СОЗВОН</t>
  </si>
  <si>
    <t>ЛВР сервисная компания</t>
  </si>
  <si>
    <t>СПб, улица Одоевского д. 28</t>
  </si>
  <si>
    <t>8 -911- 925-06-84</t>
  </si>
  <si>
    <t>с ндс</t>
  </si>
  <si>
    <t>Клиент №5550</t>
  </si>
  <si>
    <t>Колпино, Бульвар трудящихся д. 39</t>
  </si>
  <si>
    <t>кв346 8-905-229-40-70</t>
  </si>
  <si>
    <t>11:00-15:00</t>
  </si>
  <si>
    <t>созвон ЗА ЧАС!!ОПЛАТЯТ НА КАРТУ МИТЕ</t>
  </si>
  <si>
    <t>Шагинян Каро</t>
  </si>
  <si>
    <t>СПб, Нарвский пр. д. 31</t>
  </si>
  <si>
    <t>кафе Сахара, 8-921-182-91-92, 910-91-93</t>
  </si>
  <si>
    <t>Клиент№6457</t>
  </si>
  <si>
    <t>СПб, пр. Тореза, д. 82</t>
  </si>
  <si>
    <t>кв. 21, 3йэтаж, 8-904-337-65-98 Василий, 8-952-224-54-26 Наталья</t>
  </si>
  <si>
    <t>11:00-14:00</t>
  </si>
  <si>
    <t>ЧИСТЫЕ БУТЫЛИ!!!звонить СЕГОДНЯ на этот номер 8-904-337-65-98 Василий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</si>
  <si>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</si>
  <si>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</si>
  <si>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</si>
  <si>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19:00-21:00</t>
  </si>
  <si>
    <t>созвон за час!ПОМЕНЯЛИ ВОДУ.</t>
  </si>
  <si>
    <t>Клиент№5686</t>
  </si>
  <si>
    <t>СПБ,Пушкинский р-он, Шушары, Славянка, ул. Ростовская, д. 19/3</t>
  </si>
  <si>
    <t>кв. 20, 8-921-657-89-79</t>
  </si>
  <si>
    <t>СОЗВОН ЗА 30 МИНУТ КАК ПОЕДЕТЕ В СЛАВЯНКУ.</t>
  </si>
  <si>
    <t>СПб, ул. Свеаборгская, д. 12</t>
  </si>
  <si>
    <t>кв. 23, 7-й этаж, 8-981-794-06-82</t>
  </si>
  <si>
    <t>ОБЯЗАТЕЛЕН СОЗВОН ЗА 15 МИНУТ</t>
  </si>
  <si>
    <t>водоносов</t>
  </si>
  <si>
    <t>СПб, набережная реки Фонтанки д. 171</t>
  </si>
  <si>
    <t>кв.22, 8-921-313-05-91</t>
  </si>
  <si>
    <t>17:00-20:00</t>
  </si>
  <si>
    <t>Митя</t>
  </si>
  <si>
    <t>ВОЗИТЬ ТОЛЬКО ВЕЧЕРОМ ЕСЛИ ПРИВЕЗЁТЕ ДНЁМ ШТРАФ- КЛИЕНТ НЕДРУЖЕЛЮБНЫЙ НЕ НАСТРОЕН ПРИНИМАТЬ ДНЁМ!БЫТЬ КРАЙНЕ ВЕЖЛИВЫМ.</t>
  </si>
  <si>
    <t>СПб, Дачный пр., д.30</t>
  </si>
  <si>
    <t>к1, кв2, 8-977-497-82-06</t>
  </si>
  <si>
    <t>возить в указанное время штраф</t>
  </si>
  <si>
    <t>СПб, поселок Металлострой, ул. Полевая д.9 кв.13</t>
  </si>
  <si>
    <t>8-911-118-47-21</t>
  </si>
  <si>
    <t>Кьюбекс Логистикс</t>
  </si>
  <si>
    <t>СПб, площадь Александра Невского, д. 2</t>
  </si>
  <si>
    <t>БЦ Москва, 5-й этаж, офис  514, 8-921-395-85-02</t>
  </si>
  <si>
    <t>ндс. Заезд с улицы Александра Невского, на пл. Александра Невского возим Ё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</si>
  <si>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</si>
  <si>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</si>
  <si>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</si>
  <si>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</si>
  <si>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</si>
  <si>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</si>
  <si>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</si>
  <si>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</si>
  <si>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С НДС проверять кол-во бут в месяц ,звонить на номер 460-25-00 ,мобильный в отпуске. заказали Ё</t>
  </si>
  <si>
    <t>Конкорд СПб (бывш Контур ) водоносов</t>
  </si>
  <si>
    <t>поселок Тельмана д. 60 литерЗк1</t>
  </si>
  <si>
    <t>8-931-288-28-12</t>
  </si>
  <si>
    <t>ндс. Если не успеваете обязательно позвоните ! сориентируют как найти.</t>
  </si>
  <si>
    <t>СПб, ул. Ярослава Гашека, д. 7, к.1</t>
  </si>
  <si>
    <t>кв. 636, 8-911-212-66-12</t>
  </si>
  <si>
    <t>18:00-21:00</t>
  </si>
  <si>
    <t>новая цена. С 18!!!! НЕ ЗВОНИТЬ УТРОМ! БУТЫЛИ У ДВЕРИ НЕ ОСТАВЛЯТЬ! Доставка в указжанный промежуток времени!!! ДНЁМ никого не будет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</si>
  <si>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</si>
  <si>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</si>
  <si>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</si>
  <si>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11:00-17:00</t>
  </si>
  <si>
    <t xml:space="preserve">1 - Кулер для воды Aqua Expert 08MD
 </t>
  </si>
  <si>
    <t>с ндс. ЗАБИРАТЬ ПУСТУЮ ТАРУ- !! схема катка в папке Аня схема ока.  не раньше 11-00, клиент нервный - если не дозвонитесь - звоните в офис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</si>
  <si>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</si>
  <si>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</si>
  <si>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</si>
  <si>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ндс</t>
  </si>
  <si>
    <t>СтройЭксперт (водоносов)</t>
  </si>
  <si>
    <t>СПб, ул. Ивана Черных, д. 31-33 лит. Б</t>
  </si>
  <si>
    <t>офис 519,   8-931-207-90-86</t>
  </si>
  <si>
    <t>с 10 работают,новый счёт на 50 бут 
Поставка №4 (40 из 50)на каждую поставку делаем документы</t>
  </si>
  <si>
    <t>г. Колпино, СПб, ул. Веры Слуцкой, д. 89</t>
  </si>
  <si>
    <t>2-й этаж, Ветеринарная клиника, 8-952-225-30-93</t>
  </si>
  <si>
    <t>СПб, Лиговский пр., д. 52</t>
  </si>
  <si>
    <t>офис 5, 927-18-37</t>
  </si>
  <si>
    <t>10:00-18:00</t>
  </si>
  <si>
    <t>с 13 до 14 обед ЗАБИРАТЬ ПУСТУЮ ТАРУ</t>
  </si>
  <si>
    <t>ТГК-1</t>
  </si>
  <si>
    <t>СПб, пр. Добролюбова, д. 16к2</t>
  </si>
  <si>
    <t>3й этаж, лифт есть, 8-921-330-59-65 Цветкова Анна Тимофеевна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</si>
  <si>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</si>
  <si>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СПб, ул. Заставская д. 33 литер Ж</t>
  </si>
  <si>
    <t>5й этаж безлифта, БЦ "Альфа", офис 511/1, с лестницы направо,  8-900-625-55-61</t>
  </si>
  <si>
    <t>НЕ ПОЗЖЕ 13!! ПРЕДВАРИТЕЛЬНО ПОЗВОНИТЬ ЗА 30 МИНУТ сказать что в 511 офис - пропустят.8-900-625-55-61. ВСЕГДА ВОЗИТЬ ЧЕК, забирать пустую тару!</t>
  </si>
  <si>
    <t>ЭЛБА</t>
  </si>
  <si>
    <t>Спб, Петербургское шоссе д. 64</t>
  </si>
  <si>
    <t>к1, лит А, прорабы 8-999-243-95-45 Алексей, 8-981-844-68-31 Роман, 8-921-200-98-90 Эрнис кладовщик</t>
  </si>
  <si>
    <t>с ндс,ЗАБРАТЬ ПУСТУЮ ТАРУ (около 30шт, переезжают). звонить на номер 8-965-002-10-43 Джем . СЧЁТ СКИДЫВАТЬ chelpakov@mail.ru этот адрес как ориентир ориентир ЭКСПОФОРУМ строй площадка М-11 (переехали кближе к шлагбауму).звоните подписать акт СТРОГО при каждой поставке ЗАБИРАТЬ ТАРУ.</t>
  </si>
  <si>
    <t>г. Колпино, СПб, ул. Октябрьская д. 27 кв. 9</t>
  </si>
  <si>
    <t>этаж 2/3, 8-921-551-14-05</t>
  </si>
  <si>
    <t>созвон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</si>
  <si>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</si>
  <si>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</si>
  <si>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</si>
  <si>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</t>
  </si>
  <si>
    <t>Глеб</t>
  </si>
  <si>
    <t>Спб, ул. Ленсовета д. 34к3</t>
  </si>
  <si>
    <t>кв 104 8-921-303-05-97</t>
  </si>
  <si>
    <t>ОБЯЗАТЕЛЬНО созвон за полчаса! маленький ребёнок . будет не на месте (созвон заранее - подъедет)</t>
  </si>
  <si>
    <t>ТМС-Сервис((ТМС)  водономика)</t>
  </si>
  <si>
    <t>СПб, ул.Автовская, д.31</t>
  </si>
  <si>
    <t>4-й этаж, Александр 8-921-956-74-57</t>
  </si>
  <si>
    <t>ндс.счёт выставлен на инн 7840502506 . 8-911-919-31-51 Константин.</t>
  </si>
  <si>
    <t>СПб, Шушары, ул. Окуловская, д. 7к1</t>
  </si>
  <si>
    <t>кв. 264, 9й этаж, 8-965-058-18-56</t>
  </si>
  <si>
    <t>09:00-13:00</t>
  </si>
  <si>
    <t>8-965-800-56-57, созвон за час.</t>
  </si>
  <si>
    <t>СПб, ул. Ольги Бергольц, д. 26/21</t>
  </si>
  <si>
    <t>кв. 4, подъезд со двора, 1-я парадная, код 1649В, 8-981-823-14-78</t>
  </si>
  <si>
    <t>12:00-15:00</t>
  </si>
  <si>
    <t>заказали классическую , именнов этот промежуток (у них ремонт).   созвон - домофон не работает.</t>
  </si>
  <si>
    <t>РИНГ (ип Надобников)</t>
  </si>
  <si>
    <t>СПб, ул. Садовая, д. 28-30к1</t>
  </si>
  <si>
    <t>пом 77,85-95, 310-27-32, 8-921-326-92-55</t>
  </si>
  <si>
    <t>без ндс. ЗАБИРАТЬ ТАРУ!!!магазин работает с 11! раньше 11 никого не будет , до 11 не звонить!</t>
  </si>
  <si>
    <t>Клиент№3347</t>
  </si>
  <si>
    <t>СПб, Большой пр. В.О. д. 83</t>
  </si>
  <si>
    <t>Янтарная фабрика 322-78-18</t>
  </si>
  <si>
    <t>г. Петергоф, СПб, ул. Парковая, д. 16</t>
  </si>
  <si>
    <t>к2, кв. 169,    8-911-823-88-08</t>
  </si>
  <si>
    <t>созвон за час!!!!!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</si>
  <si>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</si>
  <si>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</si>
  <si>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</si>
  <si>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СОЗВОН- если дома не будет - выставят бутыли</t>
  </si>
  <si>
    <t>Клиент№4290</t>
  </si>
  <si>
    <t>СПб, Рыбацкий пр. д. 37к1</t>
  </si>
  <si>
    <t>кв. 112,  8-981-848-17-90</t>
  </si>
  <si>
    <t xml:space="preserve">10 - Вода 6л.
 </t>
  </si>
  <si>
    <t>по возможности до 15, созвон за час обязательно!!!гуляют с ребёнком.</t>
  </si>
  <si>
    <t>СПб, 8-я советская д. 60</t>
  </si>
  <si>
    <t>кв. 15, 8-905-262-37-05, 8-901-098-24-04</t>
  </si>
  <si>
    <t>ЗВОНИТЬ НА ВТОРОЙ НОМЕР  помочь надеть помпу на бутыль.ОПЛАТИЛИ НА САЙТЕ 05.11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</si>
  <si>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</si>
  <si>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</si>
  <si>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</si>
  <si>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</si>
  <si>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</si>
  <si>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</si>
  <si>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. созвон- объяснят как заехать. доп номера 8-812-324-19-60, 324-19-61 .  Поставка №3(10 из 20 )на каждую поставку делать доки.</t>
  </si>
  <si>
    <t>г. Ломоносов, СПб, ул. Богумиловская, д. 15</t>
  </si>
  <si>
    <t>кв. 43, 8-931-297-00-58</t>
  </si>
  <si>
    <t>новые цены, 8-901-318-23-40.</t>
  </si>
  <si>
    <t>БТЛ Регион</t>
  </si>
  <si>
    <t>СПб, Лиговский проспект, д. 274</t>
  </si>
  <si>
    <t>8-906-229-20-62 Нина</t>
  </si>
  <si>
    <t>с ндс с 10 будут на месте ,раньше в офисе никого нет. 8-921-335-04-10. новые цены.  забрать пустую тару</t>
  </si>
  <si>
    <t>Клиент№1964</t>
  </si>
  <si>
    <t>СПб, ул. Бабушкина д. 101к1</t>
  </si>
  <si>
    <t>кв 21, 983-14-90, 8-905-223-14-90</t>
  </si>
  <si>
    <t>ОБЯЗАТЕЛЕН!!!созвон за час, а не за 20 минут!!!ЧИСТЫЕ НЕМЯТЫЕ БУТЫЛИ!! ПРОВЕРИТЬ ЧТОБЫ НЕ ТЕКЛИ Бут.Новые цены.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</si>
  <si>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</si>
  <si>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</si>
  <si>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981-54-26</t>
  </si>
  <si>
    <t>Айрин</t>
  </si>
  <si>
    <t>г. Колпино,СПб, ул. Финляндская д. 24А</t>
  </si>
  <si>
    <t>984-91-67</t>
  </si>
  <si>
    <t>9:00-15:00</t>
  </si>
  <si>
    <t>договор на ИП</t>
  </si>
  <si>
    <t>СПб, пр. Юрия Гагарина д. 2к3</t>
  </si>
  <si>
    <t>Автосервис Аргосервис 8-911-180-45-45</t>
  </si>
  <si>
    <t>не раньше 11-30!</t>
  </si>
  <si>
    <t>МО Введенский</t>
  </si>
  <si>
    <t>СПб, ул. Введенская, д. 7</t>
  </si>
  <si>
    <t>во дворе, 8-911-921-00-03</t>
  </si>
  <si>
    <t>Администрация МО, быть вежливыми,С  13 до 14 - ОБЕД.</t>
  </si>
  <si>
    <t>СПб, Адмиралтейский район, ул. Александра Блока д. 3 литер Б</t>
  </si>
  <si>
    <t>3й этаж, +7-812-714-40-31</t>
  </si>
  <si>
    <t>10:30-14:00</t>
  </si>
  <si>
    <t xml:space="preserve">1 - ЧЕК
 </t>
  </si>
  <si>
    <t>с 10-30!  10-на 3й этаж! не путать - тут ещё клиент есть, всегда чек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</si>
  <si>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</si>
  <si>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</si>
  <si>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</si>
  <si>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с 16-30 будут на месте. СОЗВОН.</t>
  </si>
  <si>
    <t>Водономика</t>
  </si>
  <si>
    <t>СПб, ул. Капитанская, д. 4</t>
  </si>
  <si>
    <t>кв. 84, 10-й этаж,  8-911-133-23-81</t>
  </si>
  <si>
    <t>созвон за час. заказывают на водономике</t>
  </si>
  <si>
    <t>г. Ломоносов, СПб, ул. Петербургская д 2/10</t>
  </si>
  <si>
    <t>аптека, 8-952-364-92-47</t>
  </si>
  <si>
    <t>ОБЯЗАТЕЛЕН СОЗВОН.</t>
  </si>
  <si>
    <t>Красное Село, ул. Первого Мая д. 2</t>
  </si>
  <si>
    <t>как ориентир - Бумажная фабрика, 8-921-318-47-46, "Балтстиль"</t>
  </si>
  <si>
    <t>созвон на проходной - встретят  8-921-561-08-06.</t>
  </si>
  <si>
    <t>РЖД (тендер)</t>
  </si>
  <si>
    <t>СПб, 7-й предпортовый проезд (3)</t>
  </si>
  <si>
    <t>Ст.Предпортовая, 8-921-974-21-57</t>
  </si>
  <si>
    <t>СОЗВОН ЗА 20 МИНУТ ОБЯЗАТЕЛЕН ПОДПИСЫВАТЬ АКТ ПРИЁМА-ПЕРЕДАЧИ!!!!!!!!  ПОДПИСЫВАТЬ АКТ ПРИЁМА-ПЕРЕДАЧИ!!!!Поставка №4 (86 из 136)
 Звонить на номер  8-921-845-71-40.</t>
  </si>
  <si>
    <t>СПБ, Приморский район, Арцеуловская аллея д. 23к1</t>
  </si>
  <si>
    <t>Строение1,кв 439, 8-981-830-94-40</t>
  </si>
  <si>
    <t>2 бут в залог</t>
  </si>
  <si>
    <t xml:space="preserve">1 - ЧЕК (1-й раз)
 1 - Помпа АКВА
 </t>
  </si>
  <si>
    <t>созвон за час! домофон не работает - встретят. номер карты сообщить - переведут на карту</t>
  </si>
  <si>
    <t>г. Колпино, СПб, пр. Ленина, д. 70</t>
  </si>
  <si>
    <t>2-й этаж, кабинет 15, 8-951-661-60-56</t>
  </si>
  <si>
    <t>09:00-15:00</t>
  </si>
  <si>
    <t>ИП Герасимов - Энгельса</t>
  </si>
  <si>
    <t>СПб, пр. Энгельса, д. 124к1А</t>
  </si>
  <si>
    <t>БЦ Вояж, литА Лодки-Питер 8-911-153-66-74,8-921-935-60-99 Каток</t>
  </si>
  <si>
    <t>СПб, Ленинский пр. д. 114</t>
  </si>
  <si>
    <t>магазин Афоня,  983-43-09</t>
  </si>
  <si>
    <t>Испытательный Центр «Стройэксперт»</t>
  </si>
  <si>
    <t>СПб, Большеохтинский пр. д. 9</t>
  </si>
  <si>
    <t>лит.А. 8-965-753-29-14, 318-18-79</t>
  </si>
  <si>
    <t>ЗАБИРАТЬ ПУСТУЮ ТАРУ ОБЯЗАТЕЛЬНО!!!!МОЖНО ДЕЛИТЬ.</t>
  </si>
  <si>
    <t>Клиент№4537</t>
  </si>
  <si>
    <t>СПб, ул. Ворошилова д.2</t>
  </si>
  <si>
    <t>БЦ Сигнал, 5-ый этаж, офис 20, 8-981-972-83-09</t>
  </si>
  <si>
    <t>новая цена с 11 работают! окна !!в след раз сдадут 3 пустые бут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</si>
  <si>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</si>
  <si>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</si>
  <si>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</si>
  <si>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ТАРУ.Старого образца
Контракт №1000218000018 от 26.12.18 .</t>
  </si>
  <si>
    <t>Клиент№6837</t>
  </si>
  <si>
    <t>г. Пушкин,  СНТ Славяночка ул. Промышленная д.13</t>
  </si>
  <si>
    <t>4-ый этаж клуб Аура, 8-911-798-67-30</t>
  </si>
  <si>
    <t>15:00-18:00</t>
  </si>
  <si>
    <t>ОБЯЗАТЕЛЕН СОЗВОН ЗА ЧАС (НЕТ НА МЕСТЕ могут оставить бутыли у двери,только предупредите заранее)</t>
  </si>
  <si>
    <t>разовый</t>
  </si>
  <si>
    <t>СПб, Макулатурный проезд д.4</t>
  </si>
  <si>
    <t>Лит Е, ИП Соловьев</t>
  </si>
  <si>
    <t xml:space="preserve">1 - Доверенность ОФВ
 </t>
  </si>
  <si>
    <t>8-960-283-88-82 Владислав. получить образец картонной коробки.  (аккуратно в кабине довезти до склада)
-передать Никите</t>
  </si>
  <si>
    <t>БИГ2</t>
  </si>
  <si>
    <t>Железноводская ул., д.3, к.1</t>
  </si>
  <si>
    <t>офис 400, 703-03-77</t>
  </si>
  <si>
    <t>- НДС 20%. забирать пустую тару,  Новый счёт Поставка №13(46 из 100). новые цены,</t>
  </si>
  <si>
    <t>РМ Наследие</t>
  </si>
  <si>
    <t>СПб, ул. Тележная, д. 37</t>
  </si>
  <si>
    <t>ЛитЕ, 8-981-890-16-45, 8-921-303-53-31</t>
  </si>
  <si>
    <t>с ндс.</t>
  </si>
  <si>
    <t>Клиент№4650</t>
  </si>
  <si>
    <t>СПб, Московский район, ул.  Авиационная, д. 13</t>
  </si>
  <si>
    <t>кв.160, 5-ый этаж,  8-921-323-76-25, 8-962-696-56-26</t>
  </si>
  <si>
    <t>новые цены. 8-911-168-61-61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</si>
  <si>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</si>
  <si>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</si>
  <si>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</si>
  <si>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09:00-11:30 17:00-21:00</t>
  </si>
  <si>
    <t>ЕСЛИ НЕ УСПЕВАЕТЕ - ПОЗВОНИТЕ</t>
  </si>
  <si>
    <t>г. Пушкин, СПб, ул. Оранжерейная д. 17</t>
  </si>
  <si>
    <t>офис 3, 8-911-212-92-42 Ольга</t>
  </si>
  <si>
    <t>8-911-927-91-71</t>
  </si>
  <si>
    <t>ТД Балтика</t>
  </si>
  <si>
    <t>СПб, пр. Солидарности д. 3к1</t>
  </si>
  <si>
    <t>кв 368, 8-911-919-65-12</t>
  </si>
  <si>
    <t>с ндс озвон за час ! НОВЫЙ СЧЁТ Поставка №1 (3 из 12)ПОДПИСАТЬ АКТ-ПРИЁМА ПЕРЕДАЧИ. новые цены</t>
  </si>
  <si>
    <t>Клиент №6633</t>
  </si>
  <si>
    <t>ул. Степана Разина д.9</t>
  </si>
  <si>
    <t>Самовывоз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</si>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</sst>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8" sqref="A9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936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1450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2554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540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2355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2303</v>
      </c>
      <c r="D9" s="46" t="s">
        <v>48</v>
      </c>
      <c r="E9" s="46" t="s">
        <v>49</v>
      </c>
      <c r="F9" s="38" t="s">
        <v>45</v>
      </c>
      <c r="G9" s="46" t="s">
        <v>50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5903</v>
      </c>
      <c r="D10" s="52" t="s">
        <v>52</v>
      </c>
      <c r="E10" s="52" t="s">
        <v>53</v>
      </c>
      <c r="F10" s="54" t="s">
        <v>54</v>
      </c>
      <c r="G10" s="52" t="s">
        <v>41</v>
      </c>
      <c r="H10" s="55"/>
      <c r="I10" s="56"/>
      <c r="J10" s="56"/>
      <c r="K10" s="56">
        <v>25</v>
      </c>
      <c r="L10" s="56"/>
      <c r="M10" s="56"/>
      <c r="N10" s="56" t="str">
        <f>SUM(I10:M10)</f>
        <v>0</v>
      </c>
      <c r="O10" s="57"/>
      <c r="P10" s="56"/>
      <c r="Q10" s="56">
        <v>2250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2207</v>
      </c>
      <c r="D11" s="52" t="s">
        <v>57</v>
      </c>
      <c r="E11" s="52" t="s">
        <v>58</v>
      </c>
      <c r="F11" s="54" t="s">
        <v>45</v>
      </c>
      <c r="G11" s="52" t="s">
        <v>46</v>
      </c>
      <c r="H11" s="55"/>
      <c r="I11" s="56"/>
      <c r="J11" s="56"/>
      <c r="K11" s="56">
        <v>10</v>
      </c>
      <c r="L11" s="56"/>
      <c r="M11" s="56"/>
      <c r="N11" s="56" t="str">
        <f>SUM(I11:M11)</f>
        <v>0</v>
      </c>
      <c r="O11" s="57"/>
      <c r="P11" s="56"/>
      <c r="Q11" s="56">
        <v>1250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2372</v>
      </c>
      <c r="D12" s="46" t="s">
        <v>60</v>
      </c>
      <c r="E12" s="46" t="s">
        <v>61</v>
      </c>
      <c r="F12" s="38" t="s">
        <v>62</v>
      </c>
      <c r="G12" s="46" t="s">
        <v>50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93704</v>
      </c>
      <c r="D13" s="46" t="s">
        <v>64</v>
      </c>
      <c r="E13" s="46" t="s">
        <v>65</v>
      </c>
      <c r="F13" s="38" t="s">
        <v>66</v>
      </c>
      <c r="G13" s="46" t="s">
        <v>50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5404</v>
      </c>
      <c r="D14" s="46" t="s">
        <v>69</v>
      </c>
      <c r="E14" s="46" t="s">
        <v>70</v>
      </c>
      <c r="F14" s="38" t="s">
        <v>34</v>
      </c>
      <c r="G14" s="46" t="s">
        <v>71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9">
        <v>50057</v>
      </c>
      <c r="D15" s="52" t="s">
        <v>74</v>
      </c>
      <c r="E15" s="52" t="s">
        <v>75</v>
      </c>
      <c r="F15" s="54" t="s">
        <v>45</v>
      </c>
      <c r="G15" s="52" t="s">
        <v>76</v>
      </c>
      <c r="H15" s="55"/>
      <c r="I15" s="56">
        <v>100</v>
      </c>
      <c r="J15" s="56"/>
      <c r="K15" s="56"/>
      <c r="L15" s="56"/>
      <c r="M15" s="56"/>
      <c r="N15" s="56" t="str">
        <f>SUM(I15:M15)</f>
        <v>0</v>
      </c>
      <c r="O15" s="57">
        <v>0</v>
      </c>
      <c r="P15" s="56"/>
      <c r="Q15" s="56">
        <v>10800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9">
        <v>500065</v>
      </c>
      <c r="D16" s="52" t="s">
        <v>79</v>
      </c>
      <c r="E16" s="52" t="s">
        <v>80</v>
      </c>
      <c r="F16" s="54" t="s">
        <v>45</v>
      </c>
      <c r="G16" s="52" t="s">
        <v>41</v>
      </c>
      <c r="H16" s="55"/>
      <c r="I16" s="56">
        <v>1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103</v>
      </c>
      <c r="R16" s="56"/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78</v>
      </c>
      <c r="C17" s="59">
        <v>500065</v>
      </c>
      <c r="D17" s="52" t="s">
        <v>82</v>
      </c>
      <c r="E17" s="52" t="s">
        <v>83</v>
      </c>
      <c r="F17" s="54" t="s">
        <v>45</v>
      </c>
      <c r="G17" s="52" t="s">
        <v>50</v>
      </c>
      <c r="H17" s="55"/>
      <c r="I17" s="56">
        <v>10</v>
      </c>
      <c r="J17" s="56"/>
      <c r="K17" s="56"/>
      <c r="L17" s="56"/>
      <c r="M17" s="56">
        <v>1</v>
      </c>
      <c r="N17" s="56" t="str">
        <f>SUM(I17:M17)</f>
        <v>0</v>
      </c>
      <c r="O17" s="57"/>
      <c r="P17" s="56"/>
      <c r="Q17" s="56" t="s">
        <v>84</v>
      </c>
      <c r="R17" s="56">
        <v>0</v>
      </c>
      <c r="S17" s="54" t="s">
        <v>85</v>
      </c>
      <c r="T17" s="54" t="s">
        <v>86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78</v>
      </c>
      <c r="C18" s="59">
        <v>500065</v>
      </c>
      <c r="D18" s="52" t="s">
        <v>87</v>
      </c>
      <c r="E18" s="52" t="s">
        <v>88</v>
      </c>
      <c r="F18" s="54" t="s">
        <v>45</v>
      </c>
      <c r="G18" s="52" t="s">
        <v>35</v>
      </c>
      <c r="H18" s="55"/>
      <c r="I18" s="56">
        <v>4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412</v>
      </c>
      <c r="R18" s="56"/>
      <c r="S18" s="54"/>
      <c r="T18" s="54" t="s">
        <v>89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78</v>
      </c>
      <c r="C19" s="59">
        <v>500065</v>
      </c>
      <c r="D19" s="52" t="s">
        <v>90</v>
      </c>
      <c r="E19" s="52" t="s">
        <v>91</v>
      </c>
      <c r="F19" s="54" t="s">
        <v>45</v>
      </c>
      <c r="G19" s="52" t="s">
        <v>35</v>
      </c>
      <c r="H19" s="55"/>
      <c r="I19" s="56">
        <v>5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515</v>
      </c>
      <c r="R19" s="56"/>
      <c r="S19" s="54"/>
      <c r="T19" s="54" t="s">
        <v>92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93</v>
      </c>
      <c r="C20" s="53">
        <v>3576</v>
      </c>
      <c r="D20" s="52" t="s">
        <v>94</v>
      </c>
      <c r="E20" s="52" t="s">
        <v>95</v>
      </c>
      <c r="F20" s="54" t="s">
        <v>96</v>
      </c>
      <c r="G20" s="52" t="s">
        <v>71</v>
      </c>
      <c r="H20" s="55"/>
      <c r="I20" s="56"/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1300</v>
      </c>
      <c r="R20" s="56"/>
      <c r="S20" s="54" t="s">
        <v>97</v>
      </c>
      <c r="T20" s="54" t="s">
        <v>98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1814</v>
      </c>
      <c r="D21" s="46" t="s">
        <v>99</v>
      </c>
      <c r="E21" s="46" t="s">
        <v>100</v>
      </c>
      <c r="F21" s="38" t="s">
        <v>45</v>
      </c>
      <c r="G21" s="46" t="s">
        <v>50</v>
      </c>
      <c r="H21" s="48"/>
      <c r="I21" s="49"/>
      <c r="J21" s="49"/>
      <c r="K21" s="49"/>
      <c r="L21" s="49">
        <v>6</v>
      </c>
      <c r="M21" s="49"/>
      <c r="N21" s="49" t="str">
        <f>SUM(I21:M21)</f>
        <v>0</v>
      </c>
      <c r="O21" s="50"/>
      <c r="P21" s="49">
        <v>1020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58">
        <v>92696</v>
      </c>
      <c r="D22" s="46" t="s">
        <v>101</v>
      </c>
      <c r="E22" s="46" t="s">
        <v>102</v>
      </c>
      <c r="F22" s="38" t="s">
        <v>103</v>
      </c>
      <c r="G22" s="46" t="s">
        <v>104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106</v>
      </c>
      <c r="C23" s="47">
        <v>5724</v>
      </c>
      <c r="D23" s="46" t="s">
        <v>107</v>
      </c>
      <c r="E23" s="46" t="s">
        <v>108</v>
      </c>
      <c r="F23" s="38" t="s">
        <v>109</v>
      </c>
      <c r="G23" s="46" t="s">
        <v>71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510</v>
      </c>
      <c r="Q23" s="49"/>
      <c r="R23" s="49">
        <v>20</v>
      </c>
      <c r="S23" s="38"/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37</v>
      </c>
      <c r="C24" s="47">
        <v>2598</v>
      </c>
      <c r="D24" s="46" t="s">
        <v>111</v>
      </c>
      <c r="E24" s="46" t="s">
        <v>112</v>
      </c>
      <c r="F24" s="38" t="s">
        <v>54</v>
      </c>
      <c r="G24" s="46" t="s">
        <v>50</v>
      </c>
      <c r="H24" s="48"/>
      <c r="I24" s="49"/>
      <c r="J24" s="49"/>
      <c r="K24" s="49"/>
      <c r="L24" s="49">
        <v>10</v>
      </c>
      <c r="M24" s="49"/>
      <c r="N24" s="49" t="str">
        <f>SUM(I24:M24)</f>
        <v>0</v>
      </c>
      <c r="O24" s="50"/>
      <c r="P24" s="49">
        <v>1550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113</v>
      </c>
      <c r="C25" s="58">
        <v>6612</v>
      </c>
      <c r="D25" s="46" t="s">
        <v>114</v>
      </c>
      <c r="E25" s="46" t="s">
        <v>115</v>
      </c>
      <c r="F25" s="38" t="s">
        <v>45</v>
      </c>
      <c r="G25" s="46" t="s">
        <v>50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570</v>
      </c>
      <c r="Q25" s="49"/>
      <c r="R25" s="49"/>
      <c r="S25" s="38" t="s">
        <v>116</v>
      </c>
      <c r="T25" s="38" t="s">
        <v>117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37</v>
      </c>
      <c r="C26" s="47">
        <v>91774</v>
      </c>
      <c r="D26" s="46" t="s">
        <v>118</v>
      </c>
      <c r="E26" s="46" t="s">
        <v>119</v>
      </c>
      <c r="F26" s="38" t="s">
        <v>96</v>
      </c>
      <c r="G26" s="46" t="s">
        <v>104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660</v>
      </c>
      <c r="Q26" s="49"/>
      <c r="R26" s="49"/>
      <c r="S26" s="38"/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121</v>
      </c>
      <c r="C27" s="53">
        <v>2975</v>
      </c>
      <c r="D27" s="52" t="s">
        <v>122</v>
      </c>
      <c r="E27" s="52" t="s">
        <v>123</v>
      </c>
      <c r="F27" s="54" t="s">
        <v>54</v>
      </c>
      <c r="G27" s="52" t="s">
        <v>104</v>
      </c>
      <c r="H27" s="55"/>
      <c r="I27" s="56"/>
      <c r="J27" s="56"/>
      <c r="K27" s="56"/>
      <c r="L27" s="56">
        <v>19</v>
      </c>
      <c r="M27" s="56"/>
      <c r="N27" s="56" t="str">
        <f>SUM(I27:M27)</f>
        <v>0</v>
      </c>
      <c r="O27" s="57"/>
      <c r="P27" s="56"/>
      <c r="Q27" s="56">
        <v>2375</v>
      </c>
      <c r="R27" s="56"/>
      <c r="S27" s="54"/>
      <c r="T27" s="54" t="s">
        <v>124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125</v>
      </c>
      <c r="C28" s="47">
        <v>4540</v>
      </c>
      <c r="D28" s="46" t="s">
        <v>126</v>
      </c>
      <c r="E28" s="46" t="s">
        <v>127</v>
      </c>
      <c r="F28" s="38" t="s">
        <v>34</v>
      </c>
      <c r="G28" s="46" t="s">
        <v>71</v>
      </c>
      <c r="H28" s="48"/>
      <c r="I28" s="49"/>
      <c r="J28" s="49">
        <v>10</v>
      </c>
      <c r="K28" s="49"/>
      <c r="L28" s="49"/>
      <c r="M28" s="49"/>
      <c r="N28" s="49" t="str">
        <f>SUM(I28:M28)</f>
        <v>0</v>
      </c>
      <c r="O28" s="50"/>
      <c r="P28" s="49">
        <v>1950</v>
      </c>
      <c r="Q28" s="49"/>
      <c r="R28" s="49"/>
      <c r="S28" s="38" t="s">
        <v>128</v>
      </c>
      <c r="T28" s="38" t="s">
        <v>129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47">
        <v>2342</v>
      </c>
      <c r="D29" s="46" t="s">
        <v>130</v>
      </c>
      <c r="E29" s="46" t="s">
        <v>131</v>
      </c>
      <c r="F29" s="38" t="s">
        <v>54</v>
      </c>
      <c r="G29" s="46" t="s">
        <v>46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132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133</v>
      </c>
      <c r="C30" s="59">
        <v>60067</v>
      </c>
      <c r="D30" s="52" t="s">
        <v>134</v>
      </c>
      <c r="E30" s="52" t="s">
        <v>135</v>
      </c>
      <c r="F30" s="54" t="s">
        <v>40</v>
      </c>
      <c r="G30" s="52" t="s">
        <v>35</v>
      </c>
      <c r="H30" s="55"/>
      <c r="I30" s="56"/>
      <c r="J30" s="56"/>
      <c r="K30" s="56"/>
      <c r="L30" s="56">
        <v>6</v>
      </c>
      <c r="M30" s="56"/>
      <c r="N30" s="56" t="str">
        <f>SUM(I30:M30)</f>
        <v>0</v>
      </c>
      <c r="O30" s="57"/>
      <c r="P30" s="56"/>
      <c r="Q30" s="56">
        <v>660</v>
      </c>
      <c r="R30" s="56"/>
      <c r="S30" s="54"/>
      <c r="T30" s="54" t="s">
        <v>136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137</v>
      </c>
      <c r="C31" s="47">
        <v>5550</v>
      </c>
      <c r="D31" s="46" t="s">
        <v>138</v>
      </c>
      <c r="E31" s="46" t="s">
        <v>139</v>
      </c>
      <c r="F31" s="38" t="s">
        <v>140</v>
      </c>
      <c r="G31" s="46" t="s">
        <v>104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 t="s">
        <v>141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142</v>
      </c>
      <c r="C32" s="47">
        <v>2641</v>
      </c>
      <c r="D32" s="46" t="s">
        <v>143</v>
      </c>
      <c r="E32" s="46" t="s">
        <v>144</v>
      </c>
      <c r="F32" s="38" t="s">
        <v>66</v>
      </c>
      <c r="G32" s="46" t="s">
        <v>71</v>
      </c>
      <c r="H32" s="48"/>
      <c r="I32" s="49"/>
      <c r="J32" s="49"/>
      <c r="K32" s="49">
        <v>4</v>
      </c>
      <c r="L32" s="49"/>
      <c r="M32" s="49"/>
      <c r="N32" s="49" t="str">
        <f>SUM(I32:M32)</f>
        <v>0</v>
      </c>
      <c r="O32" s="50"/>
      <c r="P32" s="49">
        <v>700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145</v>
      </c>
      <c r="C33" s="47">
        <v>6457</v>
      </c>
      <c r="D33" s="46" t="s">
        <v>146</v>
      </c>
      <c r="E33" s="46" t="s">
        <v>147</v>
      </c>
      <c r="F33" s="38" t="s">
        <v>148</v>
      </c>
      <c r="G33" s="46" t="s">
        <v>50</v>
      </c>
      <c r="H33" s="48"/>
      <c r="I33" s="49"/>
      <c r="J33" s="49">
        <v>3</v>
      </c>
      <c r="K33" s="49"/>
      <c r="L33" s="49"/>
      <c r="M33" s="49"/>
      <c r="N33" s="49" t="str">
        <f>SUM(I33:M33)</f>
        <v>0</v>
      </c>
      <c r="O33" s="50"/>
      <c r="P33" s="49">
        <v>735</v>
      </c>
      <c r="Q33" s="49"/>
      <c r="R33" s="49"/>
      <c r="S33" s="38"/>
      <c r="T33" s="38" t="s">
        <v>149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150</v>
      </c>
      <c r="C34" s="47">
        <v>4664</v>
      </c>
      <c r="D34" s="46" t="s">
        <v>151</v>
      </c>
      <c r="E34" s="46" t="s">
        <v>152</v>
      </c>
      <c r="F34" s="38" t="s">
        <v>153</v>
      </c>
      <c r="G34" s="46" t="s">
        <v>50</v>
      </c>
      <c r="H34" s="48"/>
      <c r="I34" s="49"/>
      <c r="J34" s="49"/>
      <c r="K34" s="49">
        <v>3</v>
      </c>
      <c r="L34" s="49"/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155</v>
      </c>
      <c r="C35" s="47">
        <v>5686</v>
      </c>
      <c r="D35" s="46" t="s">
        <v>156</v>
      </c>
      <c r="E35" s="46" t="s">
        <v>157</v>
      </c>
      <c r="F35" s="38" t="s">
        <v>109</v>
      </c>
      <c r="G35" s="46" t="s">
        <v>104</v>
      </c>
      <c r="H35" s="48"/>
      <c r="I35" s="49"/>
      <c r="J35" s="49">
        <v>1</v>
      </c>
      <c r="K35" s="49"/>
      <c r="L35" s="49"/>
      <c r="M35" s="49"/>
      <c r="N35" s="49" t="str">
        <f>SUM(I35:M35)</f>
        <v>0</v>
      </c>
      <c r="O35" s="50"/>
      <c r="P35" s="49">
        <v>300</v>
      </c>
      <c r="Q35" s="49"/>
      <c r="R35" s="49"/>
      <c r="S35" s="38"/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1982</v>
      </c>
      <c r="D36" s="46" t="s">
        <v>159</v>
      </c>
      <c r="E36" s="46" t="s">
        <v>160</v>
      </c>
      <c r="F36" s="38" t="s">
        <v>34</v>
      </c>
      <c r="G36" s="46" t="s">
        <v>46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/>
      <c r="S36" s="38"/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162</v>
      </c>
      <c r="C37" s="58">
        <v>4960</v>
      </c>
      <c r="D37" s="46" t="s">
        <v>163</v>
      </c>
      <c r="E37" s="46" t="s">
        <v>164</v>
      </c>
      <c r="F37" s="38" t="s">
        <v>165</v>
      </c>
      <c r="G37" s="46" t="s">
        <v>166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167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37</v>
      </c>
      <c r="C38" s="58">
        <v>4864</v>
      </c>
      <c r="D38" s="46" t="s">
        <v>168</v>
      </c>
      <c r="E38" s="46" t="s">
        <v>169</v>
      </c>
      <c r="F38" s="38" t="s">
        <v>34</v>
      </c>
      <c r="G38" s="46" t="s">
        <v>71</v>
      </c>
      <c r="H38" s="48"/>
      <c r="I38" s="49"/>
      <c r="J38" s="49"/>
      <c r="K38" s="49"/>
      <c r="L38" s="49">
        <v>1</v>
      </c>
      <c r="M38" s="49"/>
      <c r="N38" s="49" t="str">
        <f>SUM(I38:M38)</f>
        <v>0</v>
      </c>
      <c r="O38" s="50"/>
      <c r="P38" s="49">
        <v>230</v>
      </c>
      <c r="Q38" s="49"/>
      <c r="R38" s="49"/>
      <c r="S38" s="38"/>
      <c r="T38" s="38" t="s">
        <v>170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162</v>
      </c>
      <c r="C39" s="58">
        <v>4589</v>
      </c>
      <c r="D39" s="46" t="s">
        <v>171</v>
      </c>
      <c r="E39" s="46" t="s">
        <v>172</v>
      </c>
      <c r="F39" s="38" t="s">
        <v>45</v>
      </c>
      <c r="G39" s="46" t="s">
        <v>104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173</v>
      </c>
      <c r="C40" s="53">
        <v>962</v>
      </c>
      <c r="D40" s="52" t="s">
        <v>174</v>
      </c>
      <c r="E40" s="52" t="s">
        <v>175</v>
      </c>
      <c r="F40" s="54" t="s">
        <v>40</v>
      </c>
      <c r="G40" s="52" t="s">
        <v>50</v>
      </c>
      <c r="H40" s="55"/>
      <c r="I40" s="56"/>
      <c r="J40" s="56"/>
      <c r="K40" s="56">
        <v>4</v>
      </c>
      <c r="L40" s="56"/>
      <c r="M40" s="56"/>
      <c r="N40" s="56" t="str">
        <f>SUM(I40:M40)</f>
        <v>0</v>
      </c>
      <c r="O40" s="57"/>
      <c r="P40" s="56"/>
      <c r="Q40" s="56">
        <v>680</v>
      </c>
      <c r="R40" s="56"/>
      <c r="S40" s="54"/>
      <c r="T40" s="54" t="s">
        <v>176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177</v>
      </c>
      <c r="C41" s="47">
        <v>4038</v>
      </c>
      <c r="D41" s="46" t="s">
        <v>178</v>
      </c>
      <c r="E41" s="46" t="s">
        <v>179</v>
      </c>
      <c r="F41" s="38" t="s">
        <v>34</v>
      </c>
      <c r="G41" s="46" t="s">
        <v>104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400</v>
      </c>
      <c r="Q41" s="49"/>
      <c r="R41" s="49">
        <v>20</v>
      </c>
      <c r="S41" s="38"/>
      <c r="T41" s="38" t="s">
        <v>180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181</v>
      </c>
      <c r="C42" s="59">
        <v>6799</v>
      </c>
      <c r="D42" s="52" t="s">
        <v>182</v>
      </c>
      <c r="E42" s="52" t="s">
        <v>183</v>
      </c>
      <c r="F42" s="54" t="s">
        <v>184</v>
      </c>
      <c r="G42" s="52" t="s">
        <v>104</v>
      </c>
      <c r="H42" s="55"/>
      <c r="I42" s="56"/>
      <c r="J42" s="56"/>
      <c r="K42" s="56">
        <v>6</v>
      </c>
      <c r="L42" s="56"/>
      <c r="M42" s="56"/>
      <c r="N42" s="56" t="str">
        <f>SUM(I42:M42)</f>
        <v>0</v>
      </c>
      <c r="O42" s="57"/>
      <c r="P42" s="56"/>
      <c r="Q42" s="56">
        <v>1110</v>
      </c>
      <c r="R42" s="56">
        <v>30</v>
      </c>
      <c r="S42" s="54"/>
      <c r="T42" s="54" t="s">
        <v>185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186</v>
      </c>
      <c r="C43" s="53">
        <v>91468</v>
      </c>
      <c r="D43" s="52" t="s">
        <v>187</v>
      </c>
      <c r="E43" s="52" t="s">
        <v>188</v>
      </c>
      <c r="F43" s="54" t="s">
        <v>45</v>
      </c>
      <c r="G43" s="52" t="s">
        <v>104</v>
      </c>
      <c r="H43" s="55"/>
      <c r="I43" s="56"/>
      <c r="J43" s="56"/>
      <c r="K43" s="56"/>
      <c r="L43" s="56">
        <v>8</v>
      </c>
      <c r="M43" s="56"/>
      <c r="N43" s="56" t="str">
        <f>SUM(I43:M43)</f>
        <v>0</v>
      </c>
      <c r="O43" s="57"/>
      <c r="P43" s="56"/>
      <c r="Q43" s="56">
        <v>1280</v>
      </c>
      <c r="R43" s="56"/>
      <c r="S43" s="54"/>
      <c r="T43" s="54" t="s">
        <v>189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37</v>
      </c>
      <c r="C44" s="47">
        <v>94665</v>
      </c>
      <c r="D44" s="46" t="s">
        <v>190</v>
      </c>
      <c r="E44" s="46" t="s">
        <v>191</v>
      </c>
      <c r="F44" s="38" t="s">
        <v>192</v>
      </c>
      <c r="G44" s="46" t="s">
        <v>46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193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194</v>
      </c>
      <c r="C45" s="59">
        <v>94851</v>
      </c>
      <c r="D45" s="52" t="s">
        <v>195</v>
      </c>
      <c r="E45" s="52" t="s">
        <v>196</v>
      </c>
      <c r="F45" s="54" t="s">
        <v>197</v>
      </c>
      <c r="G45" s="52" t="s">
        <v>104</v>
      </c>
      <c r="H45" s="55"/>
      <c r="I45" s="56"/>
      <c r="J45" s="56"/>
      <c r="K45" s="56"/>
      <c r="L45" s="56">
        <v>6</v>
      </c>
      <c r="M45" s="56"/>
      <c r="N45" s="56" t="str">
        <f>SUM(I45:M45)</f>
        <v>0</v>
      </c>
      <c r="O45" s="57"/>
      <c r="P45" s="56"/>
      <c r="Q45" s="56">
        <v>6580</v>
      </c>
      <c r="R45" s="56">
        <v>60</v>
      </c>
      <c r="S45" s="54" t="s">
        <v>198</v>
      </c>
      <c r="T45" s="54" t="s">
        <v>199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200</v>
      </c>
      <c r="C46" s="53">
        <v>3097</v>
      </c>
      <c r="D46" s="52" t="s">
        <v>201</v>
      </c>
      <c r="E46" s="52" t="s">
        <v>202</v>
      </c>
      <c r="F46" s="54" t="s">
        <v>40</v>
      </c>
      <c r="G46" s="52" t="s">
        <v>41</v>
      </c>
      <c r="H46" s="55"/>
      <c r="I46" s="56"/>
      <c r="J46" s="56">
        <v>4</v>
      </c>
      <c r="K46" s="56"/>
      <c r="L46" s="56"/>
      <c r="M46" s="56"/>
      <c r="N46" s="56" t="str">
        <f>SUM(I46:M46)</f>
        <v>0</v>
      </c>
      <c r="O46" s="57"/>
      <c r="P46" s="56"/>
      <c r="Q46" s="56">
        <v>920</v>
      </c>
      <c r="R46" s="56"/>
      <c r="S46" s="54"/>
      <c r="T46" s="54" t="s">
        <v>203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204</v>
      </c>
      <c r="C47" s="53">
        <v>2891</v>
      </c>
      <c r="D47" s="52" t="s">
        <v>205</v>
      </c>
      <c r="E47" s="52" t="s">
        <v>206</v>
      </c>
      <c r="F47" s="54" t="s">
        <v>96</v>
      </c>
      <c r="G47" s="52" t="s">
        <v>71</v>
      </c>
      <c r="H47" s="55"/>
      <c r="I47" s="56"/>
      <c r="J47" s="56"/>
      <c r="K47" s="56"/>
      <c r="L47" s="56">
        <v>10</v>
      </c>
      <c r="M47" s="56"/>
      <c r="N47" s="56" t="str">
        <f>SUM(I47:M47)</f>
        <v>0</v>
      </c>
      <c r="O47" s="57"/>
      <c r="P47" s="56"/>
      <c r="Q47" s="56">
        <v>1400</v>
      </c>
      <c r="R47" s="56"/>
      <c r="S47" s="54"/>
      <c r="T47" s="54" t="s">
        <v>207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37</v>
      </c>
      <c r="C48" s="47">
        <v>1816</v>
      </c>
      <c r="D48" s="46" t="s">
        <v>208</v>
      </c>
      <c r="E48" s="46" t="s">
        <v>209</v>
      </c>
      <c r="F48" s="38" t="s">
        <v>45</v>
      </c>
      <c r="G48" s="46" t="s">
        <v>104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360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37</v>
      </c>
      <c r="C49" s="47">
        <v>1809</v>
      </c>
      <c r="D49" s="46" t="s">
        <v>210</v>
      </c>
      <c r="E49" s="46" t="s">
        <v>211</v>
      </c>
      <c r="F49" s="38" t="s">
        <v>212</v>
      </c>
      <c r="G49" s="46" t="s">
        <v>50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350</v>
      </c>
      <c r="Q49" s="49"/>
      <c r="R49" s="49"/>
      <c r="S49" s="38"/>
      <c r="T49" s="38" t="s">
        <v>213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214</v>
      </c>
      <c r="C50" s="53">
        <v>500040</v>
      </c>
      <c r="D50" s="52" t="s">
        <v>215</v>
      </c>
      <c r="E50" s="52" t="s">
        <v>216</v>
      </c>
      <c r="F50" s="54" t="s">
        <v>45</v>
      </c>
      <c r="G50" s="52" t="s">
        <v>35</v>
      </c>
      <c r="H50" s="55"/>
      <c r="I50" s="56">
        <v>25</v>
      </c>
      <c r="J50" s="56"/>
      <c r="K50" s="56"/>
      <c r="L50" s="56"/>
      <c r="M50" s="56"/>
      <c r="N50" s="56" t="str">
        <f>SUM(I50:M50)</f>
        <v>0</v>
      </c>
      <c r="O50" s="57"/>
      <c r="P50" s="56"/>
      <c r="Q50" s="56">
        <v>2325</v>
      </c>
      <c r="R50" s="56"/>
      <c r="S50" s="54"/>
      <c r="T50" s="54" t="s">
        <v>217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37</v>
      </c>
      <c r="C51" s="47">
        <v>2284</v>
      </c>
      <c r="D51" s="46" t="s">
        <v>218</v>
      </c>
      <c r="E51" s="46" t="s">
        <v>219</v>
      </c>
      <c r="F51" s="38" t="s">
        <v>34</v>
      </c>
      <c r="G51" s="46" t="s">
        <v>46</v>
      </c>
      <c r="H51" s="48"/>
      <c r="I51" s="49"/>
      <c r="J51" s="49"/>
      <c r="K51" s="49"/>
      <c r="L51" s="49">
        <v>1</v>
      </c>
      <c r="M51" s="49"/>
      <c r="N51" s="49" t="str">
        <f>SUM(I51:M51)</f>
        <v>0</v>
      </c>
      <c r="O51" s="50"/>
      <c r="P51" s="49">
        <v>250</v>
      </c>
      <c r="Q51" s="49"/>
      <c r="R51" s="49">
        <v>20</v>
      </c>
      <c r="S51" s="38" t="s">
        <v>116</v>
      </c>
      <c r="T51" s="38" t="s">
        <v>220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221</v>
      </c>
      <c r="C52" s="59">
        <v>4672</v>
      </c>
      <c r="D52" s="52" t="s">
        <v>222</v>
      </c>
      <c r="E52" s="52" t="s">
        <v>223</v>
      </c>
      <c r="F52" s="54" t="s">
        <v>40</v>
      </c>
      <c r="G52" s="52" t="s">
        <v>104</v>
      </c>
      <c r="H52" s="55"/>
      <c r="I52" s="56"/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0</v>
      </c>
      <c r="R52" s="56"/>
      <c r="S52" s="54"/>
      <c r="T52" s="54" t="s">
        <v>224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93688</v>
      </c>
      <c r="D53" s="46" t="s">
        <v>225</v>
      </c>
      <c r="E53" s="46" t="s">
        <v>226</v>
      </c>
      <c r="F53" s="38" t="s">
        <v>197</v>
      </c>
      <c r="G53" s="46" t="s">
        <v>104</v>
      </c>
      <c r="H53" s="48"/>
      <c r="I53" s="49"/>
      <c r="J53" s="49"/>
      <c r="K53" s="49"/>
      <c r="L53" s="49">
        <v>1</v>
      </c>
      <c r="M53" s="49"/>
      <c r="N53" s="49" t="str">
        <f>SUM(I53:M53)</f>
        <v>0</v>
      </c>
      <c r="O53" s="50"/>
      <c r="P53" s="49">
        <v>230</v>
      </c>
      <c r="Q53" s="49"/>
      <c r="R53" s="49"/>
      <c r="S53" s="38"/>
      <c r="T53" s="38" t="s">
        <v>227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228</v>
      </c>
      <c r="C54" s="53">
        <v>1026</v>
      </c>
      <c r="D54" s="52" t="s">
        <v>229</v>
      </c>
      <c r="E54" s="52" t="s">
        <v>230</v>
      </c>
      <c r="F54" s="54" t="s">
        <v>45</v>
      </c>
      <c r="G54" s="52" t="s">
        <v>71</v>
      </c>
      <c r="H54" s="55"/>
      <c r="I54" s="56"/>
      <c r="J54" s="56"/>
      <c r="K54" s="56">
        <v>4</v>
      </c>
      <c r="L54" s="56"/>
      <c r="M54" s="56"/>
      <c r="N54" s="56" t="str">
        <f>SUM(I54:M54)</f>
        <v>0</v>
      </c>
      <c r="O54" s="57"/>
      <c r="P54" s="56"/>
      <c r="Q54" s="56">
        <v>720</v>
      </c>
      <c r="R54" s="56"/>
      <c r="S54" s="54"/>
      <c r="T54" s="54" t="s">
        <v>231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232</v>
      </c>
      <c r="C55" s="47">
        <v>94080</v>
      </c>
      <c r="D55" s="46" t="s">
        <v>233</v>
      </c>
      <c r="E55" s="46" t="s">
        <v>234</v>
      </c>
      <c r="F55" s="38" t="s">
        <v>34</v>
      </c>
      <c r="G55" s="46" t="s">
        <v>46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480</v>
      </c>
      <c r="Q55" s="49"/>
      <c r="R55" s="49"/>
      <c r="S55" s="38"/>
      <c r="T55" s="38" t="s">
        <v>235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236</v>
      </c>
      <c r="C56" s="59">
        <v>60100</v>
      </c>
      <c r="D56" s="52" t="s">
        <v>237</v>
      </c>
      <c r="E56" s="52" t="s">
        <v>238</v>
      </c>
      <c r="F56" s="54" t="s">
        <v>40</v>
      </c>
      <c r="G56" s="52" t="s">
        <v>71</v>
      </c>
      <c r="H56" s="55"/>
      <c r="I56" s="56"/>
      <c r="J56" s="56"/>
      <c r="K56" s="56"/>
      <c r="L56" s="56">
        <v>8</v>
      </c>
      <c r="M56" s="56"/>
      <c r="N56" s="56" t="str">
        <f>SUM(I56:M56)</f>
        <v>0</v>
      </c>
      <c r="O56" s="57"/>
      <c r="P56" s="56"/>
      <c r="Q56" s="56">
        <v>880</v>
      </c>
      <c r="R56" s="56"/>
      <c r="S56" s="54"/>
      <c r="T56" s="54" t="s">
        <v>239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37</v>
      </c>
      <c r="C57" s="47">
        <v>2249</v>
      </c>
      <c r="D57" s="46" t="s">
        <v>240</v>
      </c>
      <c r="E57" s="46" t="s">
        <v>241</v>
      </c>
      <c r="F57" s="38" t="s">
        <v>242</v>
      </c>
      <c r="G57" s="46" t="s">
        <v>46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243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37</v>
      </c>
      <c r="C58" s="47">
        <v>93964</v>
      </c>
      <c r="D58" s="46" t="s">
        <v>244</v>
      </c>
      <c r="E58" s="46" t="s">
        <v>245</v>
      </c>
      <c r="F58" s="38" t="s">
        <v>246</v>
      </c>
      <c r="G58" s="46" t="s">
        <v>46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390</v>
      </c>
      <c r="Q58" s="49"/>
      <c r="R58" s="49">
        <v>20</v>
      </c>
      <c r="S58" s="38"/>
      <c r="T58" s="38" t="s">
        <v>247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248</v>
      </c>
      <c r="C59" s="53">
        <v>2516</v>
      </c>
      <c r="D59" s="52" t="s">
        <v>249</v>
      </c>
      <c r="E59" s="52" t="s">
        <v>250</v>
      </c>
      <c r="F59" s="54" t="s">
        <v>197</v>
      </c>
      <c r="G59" s="52" t="s">
        <v>41</v>
      </c>
      <c r="H59" s="55"/>
      <c r="I59" s="56"/>
      <c r="J59" s="56"/>
      <c r="K59" s="56"/>
      <c r="L59" s="56">
        <v>5</v>
      </c>
      <c r="M59" s="56"/>
      <c r="N59" s="56" t="str">
        <f>SUM(I59:M59)</f>
        <v>0</v>
      </c>
      <c r="O59" s="57"/>
      <c r="P59" s="56"/>
      <c r="Q59" s="56">
        <v>850</v>
      </c>
      <c r="R59" s="56"/>
      <c r="S59" s="54"/>
      <c r="T59" s="54" t="s">
        <v>251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252</v>
      </c>
      <c r="C60" s="47">
        <v>3347</v>
      </c>
      <c r="D60" s="46" t="s">
        <v>253</v>
      </c>
      <c r="E60" s="46" t="s">
        <v>254</v>
      </c>
      <c r="F60" s="38" t="s">
        <v>34</v>
      </c>
      <c r="G60" s="46" t="s">
        <v>71</v>
      </c>
      <c r="H60" s="48"/>
      <c r="I60" s="49"/>
      <c r="J60" s="49"/>
      <c r="K60" s="49">
        <v>20</v>
      </c>
      <c r="L60" s="49"/>
      <c r="M60" s="49"/>
      <c r="N60" s="49" t="str">
        <f>SUM(I60:M60)</f>
        <v>0</v>
      </c>
      <c r="O60" s="50"/>
      <c r="P60" s="49">
        <v>2700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37</v>
      </c>
      <c r="C61" s="47">
        <v>3835</v>
      </c>
      <c r="D61" s="46" t="s">
        <v>255</v>
      </c>
      <c r="E61" s="46" t="s">
        <v>256</v>
      </c>
      <c r="F61" s="38" t="s">
        <v>45</v>
      </c>
      <c r="G61" s="46" t="s">
        <v>71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/>
      <c r="T61" s="38" t="s">
        <v>257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258</v>
      </c>
      <c r="C62" s="47">
        <v>5465</v>
      </c>
      <c r="D62" s="46" t="s">
        <v>259</v>
      </c>
      <c r="E62" s="46" t="s">
        <v>260</v>
      </c>
      <c r="F62" s="38" t="s">
        <v>45</v>
      </c>
      <c r="G62" s="46" t="s">
        <v>41</v>
      </c>
      <c r="H62" s="48"/>
      <c r="I62" s="49"/>
      <c r="J62" s="49"/>
      <c r="K62" s="49">
        <v>2</v>
      </c>
      <c r="L62" s="49"/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 t="s">
        <v>261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262</v>
      </c>
      <c r="C63" s="47">
        <v>4290</v>
      </c>
      <c r="D63" s="46" t="s">
        <v>263</v>
      </c>
      <c r="E63" s="46" t="s">
        <v>264</v>
      </c>
      <c r="F63" s="38" t="s">
        <v>45</v>
      </c>
      <c r="G63" s="46" t="s">
        <v>46</v>
      </c>
      <c r="H63" s="48"/>
      <c r="I63" s="49"/>
      <c r="J63" s="49"/>
      <c r="K63" s="49"/>
      <c r="L63" s="49"/>
      <c r="M63" s="49">
        <v>3</v>
      </c>
      <c r="N63" s="49" t="str">
        <f>SUM(I63:M63)</f>
        <v>0</v>
      </c>
      <c r="O63" s="50"/>
      <c r="P63" s="49">
        <v>850</v>
      </c>
      <c r="Q63" s="49"/>
      <c r="R63" s="49"/>
      <c r="S63" s="38" t="s">
        <v>265</v>
      </c>
      <c r="T63" s="38" t="s">
        <v>266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37</v>
      </c>
      <c r="C64" s="47">
        <v>3619</v>
      </c>
      <c r="D64" s="46" t="s">
        <v>267</v>
      </c>
      <c r="E64" s="46" t="s">
        <v>268</v>
      </c>
      <c r="F64" s="38" t="s">
        <v>34</v>
      </c>
      <c r="G64" s="46" t="s">
        <v>50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555</v>
      </c>
      <c r="Q64" s="49"/>
      <c r="R64" s="49"/>
      <c r="S64" s="38"/>
      <c r="T64" s="38" t="s">
        <v>269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37</v>
      </c>
      <c r="C65" s="47">
        <v>3905</v>
      </c>
      <c r="D65" s="46" t="s">
        <v>270</v>
      </c>
      <c r="E65" s="46" t="s">
        <v>271</v>
      </c>
      <c r="F65" s="38" t="s">
        <v>34</v>
      </c>
      <c r="G65" s="46" t="s">
        <v>46</v>
      </c>
      <c r="H65" s="48"/>
      <c r="I65" s="49"/>
      <c r="J65" s="49"/>
      <c r="K65" s="49"/>
      <c r="L65" s="49">
        <v>1</v>
      </c>
      <c r="M65" s="49"/>
      <c r="N65" s="49" t="str">
        <f>SUM(I65:M65)</f>
        <v>0</v>
      </c>
      <c r="O65" s="50"/>
      <c r="P65" s="49">
        <v>230</v>
      </c>
      <c r="Q65" s="49"/>
      <c r="R65" s="49"/>
      <c r="S65" s="38"/>
      <c r="T65" s="38" t="s">
        <v>272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273</v>
      </c>
      <c r="C66" s="59">
        <v>60060</v>
      </c>
      <c r="D66" s="52" t="s">
        <v>274</v>
      </c>
      <c r="E66" s="52" t="s">
        <v>275</v>
      </c>
      <c r="F66" s="54" t="s">
        <v>212</v>
      </c>
      <c r="G66" s="52" t="s">
        <v>35</v>
      </c>
      <c r="H66" s="55"/>
      <c r="I66" s="56"/>
      <c r="J66" s="56"/>
      <c r="K66" s="56"/>
      <c r="L66" s="56">
        <v>2</v>
      </c>
      <c r="M66" s="56"/>
      <c r="N66" s="56" t="str">
        <f>SUM(I66:M66)</f>
        <v>0</v>
      </c>
      <c r="O66" s="57"/>
      <c r="P66" s="56"/>
      <c r="Q66" s="56">
        <v>220</v>
      </c>
      <c r="R66" s="56"/>
      <c r="S66" s="54"/>
      <c r="T66" s="54" t="s">
        <v>276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37</v>
      </c>
      <c r="C67" s="47">
        <v>3980</v>
      </c>
      <c r="D67" s="46" t="s">
        <v>277</v>
      </c>
      <c r="E67" s="46" t="s">
        <v>278</v>
      </c>
      <c r="F67" s="38" t="s">
        <v>109</v>
      </c>
      <c r="G67" s="46" t="s">
        <v>71</v>
      </c>
      <c r="H67" s="48"/>
      <c r="I67" s="49"/>
      <c r="J67" s="49"/>
      <c r="K67" s="49"/>
      <c r="L67" s="49">
        <v>5</v>
      </c>
      <c r="M67" s="49"/>
      <c r="N67" s="49" t="str">
        <f>SUM(I67:M67)</f>
        <v>0</v>
      </c>
      <c r="O67" s="50"/>
      <c r="P67" s="49">
        <v>950</v>
      </c>
      <c r="Q67" s="49"/>
      <c r="R67" s="49">
        <v>100</v>
      </c>
      <c r="S67" s="38"/>
      <c r="T67" s="38" t="s">
        <v>279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280</v>
      </c>
      <c r="C68" s="53">
        <v>2536</v>
      </c>
      <c r="D68" s="52" t="s">
        <v>281</v>
      </c>
      <c r="E68" s="52" t="s">
        <v>282</v>
      </c>
      <c r="F68" s="54" t="s">
        <v>45</v>
      </c>
      <c r="G68" s="52" t="s">
        <v>46</v>
      </c>
      <c r="H68" s="55"/>
      <c r="I68" s="56"/>
      <c r="J68" s="56"/>
      <c r="K68" s="56"/>
      <c r="L68" s="56">
        <v>12</v>
      </c>
      <c r="M68" s="56"/>
      <c r="N68" s="56" t="str">
        <f>SUM(I68:M68)</f>
        <v>0</v>
      </c>
      <c r="O68" s="57"/>
      <c r="P68" s="56"/>
      <c r="Q68" s="56">
        <v>1980</v>
      </c>
      <c r="R68" s="56">
        <v>60</v>
      </c>
      <c r="S68" s="54"/>
      <c r="T68" s="54" t="s">
        <v>283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284</v>
      </c>
      <c r="C69" s="47">
        <v>1964</v>
      </c>
      <c r="D69" s="46" t="s">
        <v>285</v>
      </c>
      <c r="E69" s="46" t="s">
        <v>286</v>
      </c>
      <c r="F69" s="38" t="s">
        <v>153</v>
      </c>
      <c r="G69" s="46" t="s">
        <v>46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460</v>
      </c>
      <c r="Q69" s="49"/>
      <c r="R69" s="49"/>
      <c r="S69" s="38"/>
      <c r="T69" s="38" t="s">
        <v>287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1813</v>
      </c>
      <c r="D70" s="46" t="s">
        <v>288</v>
      </c>
      <c r="E70" s="46" t="s">
        <v>289</v>
      </c>
      <c r="F70" s="38" t="s">
        <v>40</v>
      </c>
      <c r="G70" s="46" t="s">
        <v>104</v>
      </c>
      <c r="H70" s="48"/>
      <c r="I70" s="49"/>
      <c r="J70" s="49"/>
      <c r="K70" s="49"/>
      <c r="L70" s="49">
        <v>5</v>
      </c>
      <c r="M70" s="49"/>
      <c r="N70" s="49" t="str">
        <f>SUM(I70:M70)</f>
        <v>0</v>
      </c>
      <c r="O70" s="50"/>
      <c r="P70" s="49">
        <v>850</v>
      </c>
      <c r="Q70" s="49"/>
      <c r="R70" s="49"/>
      <c r="S70" s="38"/>
      <c r="T70" s="38" t="s">
        <v>290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291</v>
      </c>
      <c r="C71" s="53">
        <v>3340</v>
      </c>
      <c r="D71" s="52" t="s">
        <v>292</v>
      </c>
      <c r="E71" s="52" t="s">
        <v>293</v>
      </c>
      <c r="F71" s="54" t="s">
        <v>294</v>
      </c>
      <c r="G71" s="52" t="s">
        <v>104</v>
      </c>
      <c r="H71" s="55"/>
      <c r="I71" s="56"/>
      <c r="J71" s="56"/>
      <c r="K71" s="56">
        <v>4</v>
      </c>
      <c r="L71" s="56"/>
      <c r="M71" s="56"/>
      <c r="N71" s="56" t="str">
        <f>SUM(I71:M71)</f>
        <v>0</v>
      </c>
      <c r="O71" s="57"/>
      <c r="P71" s="56"/>
      <c r="Q71" s="56">
        <v>700</v>
      </c>
      <c r="R71" s="56"/>
      <c r="S71" s="54"/>
      <c r="T71" s="54" t="s">
        <v>295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37</v>
      </c>
      <c r="C72" s="47">
        <v>92306</v>
      </c>
      <c r="D72" s="46" t="s">
        <v>296</v>
      </c>
      <c r="E72" s="46" t="s">
        <v>297</v>
      </c>
      <c r="F72" s="38" t="s">
        <v>109</v>
      </c>
      <c r="G72" s="46" t="s">
        <v>46</v>
      </c>
      <c r="H72" s="48"/>
      <c r="I72" s="49"/>
      <c r="J72" s="49"/>
      <c r="K72" s="49"/>
      <c r="L72" s="49">
        <v>5</v>
      </c>
      <c r="M72" s="49"/>
      <c r="N72" s="49" t="str">
        <f>SUM(I72:M72)</f>
        <v>0</v>
      </c>
      <c r="O72" s="50"/>
      <c r="P72" s="49">
        <v>850</v>
      </c>
      <c r="Q72" s="49"/>
      <c r="R72" s="49"/>
      <c r="S72" s="38"/>
      <c r="T72" s="38" t="s">
        <v>298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299</v>
      </c>
      <c r="C73" s="53">
        <v>167</v>
      </c>
      <c r="D73" s="52" t="s">
        <v>300</v>
      </c>
      <c r="E73" s="52" t="s">
        <v>301</v>
      </c>
      <c r="F73" s="54" t="s">
        <v>34</v>
      </c>
      <c r="G73" s="52" t="s">
        <v>35</v>
      </c>
      <c r="H73" s="55"/>
      <c r="I73" s="56"/>
      <c r="J73" s="56"/>
      <c r="K73" s="56">
        <v>12</v>
      </c>
      <c r="L73" s="56"/>
      <c r="M73" s="56"/>
      <c r="N73" s="56" t="str">
        <f>SUM(I73:M73)</f>
        <v>0</v>
      </c>
      <c r="O73" s="57"/>
      <c r="P73" s="56"/>
      <c r="Q73" s="56">
        <v>1440</v>
      </c>
      <c r="R73" s="56"/>
      <c r="S73" s="54"/>
      <c r="T73" s="54" t="s">
        <v>302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37</v>
      </c>
      <c r="C74" s="47">
        <v>3116</v>
      </c>
      <c r="D74" s="46" t="s">
        <v>303</v>
      </c>
      <c r="E74" s="46" t="s">
        <v>304</v>
      </c>
      <c r="F74" s="38" t="s">
        <v>305</v>
      </c>
      <c r="G74" s="46" t="s">
        <v>41</v>
      </c>
      <c r="H74" s="48"/>
      <c r="I74" s="49"/>
      <c r="J74" s="49"/>
      <c r="K74" s="49"/>
      <c r="L74" s="49">
        <v>10</v>
      </c>
      <c r="M74" s="49"/>
      <c r="N74" s="49" t="str">
        <f>SUM(I74:M74)</f>
        <v>0</v>
      </c>
      <c r="O74" s="50"/>
      <c r="P74" s="49">
        <v>1500</v>
      </c>
      <c r="Q74" s="49"/>
      <c r="R74" s="49">
        <v>100</v>
      </c>
      <c r="S74" s="38" t="s">
        <v>306</v>
      </c>
      <c r="T74" s="38" t="s">
        <v>307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308</v>
      </c>
      <c r="C75" s="47">
        <v>5326</v>
      </c>
      <c r="D75" s="46" t="s">
        <v>309</v>
      </c>
      <c r="E75" s="46" t="s">
        <v>310</v>
      </c>
      <c r="F75" s="38" t="s">
        <v>165</v>
      </c>
      <c r="G75" s="46" t="s">
        <v>50</v>
      </c>
      <c r="H75" s="48"/>
      <c r="I75" s="49"/>
      <c r="J75" s="49"/>
      <c r="K75" s="49"/>
      <c r="L75" s="49">
        <v>5</v>
      </c>
      <c r="M75" s="49"/>
      <c r="N75" s="49" t="str">
        <f>SUM(I75:M75)</f>
        <v>0</v>
      </c>
      <c r="O75" s="50"/>
      <c r="P75" s="49">
        <v>850</v>
      </c>
      <c r="Q75" s="49"/>
      <c r="R75" s="49"/>
      <c r="S75" s="38"/>
      <c r="T75" s="38" t="s">
        <v>311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312</v>
      </c>
      <c r="C76" s="47">
        <v>3211</v>
      </c>
      <c r="D76" s="46" t="s">
        <v>313</v>
      </c>
      <c r="E76" s="46" t="s">
        <v>314</v>
      </c>
      <c r="F76" s="38" t="s">
        <v>40</v>
      </c>
      <c r="G76" s="46" t="s">
        <v>35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440</v>
      </c>
      <c r="Q76" s="49"/>
      <c r="R76" s="49"/>
      <c r="S76" s="38"/>
      <c r="T76" s="38" t="s">
        <v>315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37</v>
      </c>
      <c r="C77" s="47">
        <v>2027</v>
      </c>
      <c r="D77" s="46" t="s">
        <v>316</v>
      </c>
      <c r="E77" s="46" t="s">
        <v>317</v>
      </c>
      <c r="F77" s="38" t="s">
        <v>109</v>
      </c>
      <c r="G77" s="46" t="s">
        <v>71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680</v>
      </c>
      <c r="Q77" s="49"/>
      <c r="R77" s="49"/>
      <c r="S77" s="38"/>
      <c r="T77" s="38" t="s">
        <v>318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37</v>
      </c>
      <c r="C78" s="47">
        <v>91978</v>
      </c>
      <c r="D78" s="46" t="s">
        <v>319</v>
      </c>
      <c r="E78" s="46" t="s">
        <v>320</v>
      </c>
      <c r="F78" s="38" t="s">
        <v>45</v>
      </c>
      <c r="G78" s="46" t="s">
        <v>71</v>
      </c>
      <c r="H78" s="48"/>
      <c r="I78" s="49"/>
      <c r="J78" s="49"/>
      <c r="K78" s="49"/>
      <c r="L78" s="49">
        <v>10</v>
      </c>
      <c r="M78" s="49"/>
      <c r="N78" s="49" t="str">
        <f>SUM(I78:M78)</f>
        <v>0</v>
      </c>
      <c r="O78" s="50"/>
      <c r="P78" s="49">
        <v>1400</v>
      </c>
      <c r="Q78" s="49"/>
      <c r="R78" s="49"/>
      <c r="S78" s="38" t="s">
        <v>116</v>
      </c>
      <c r="T78" s="38" t="s">
        <v>321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322</v>
      </c>
      <c r="C79" s="53">
        <v>80001</v>
      </c>
      <c r="D79" s="52" t="s">
        <v>323</v>
      </c>
      <c r="E79" s="52" t="s">
        <v>324</v>
      </c>
      <c r="F79" s="54" t="s">
        <v>45</v>
      </c>
      <c r="G79" s="52" t="s">
        <v>46</v>
      </c>
      <c r="H79" s="55"/>
      <c r="I79" s="56">
        <v>20</v>
      </c>
      <c r="J79" s="56"/>
      <c r="K79" s="56"/>
      <c r="L79" s="56"/>
      <c r="M79" s="56"/>
      <c r="N79" s="56" t="str">
        <f>SUM(I79:M79)</f>
        <v>0</v>
      </c>
      <c r="O79" s="57"/>
      <c r="P79" s="56"/>
      <c r="Q79" s="56">
        <v>0</v>
      </c>
      <c r="R79" s="56"/>
      <c r="S79" s="54"/>
      <c r="T79" s="54" t="s">
        <v>325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37</v>
      </c>
      <c r="C80" s="58">
        <v>94607</v>
      </c>
      <c r="D80" s="46" t="s">
        <v>326</v>
      </c>
      <c r="E80" s="46" t="s">
        <v>327</v>
      </c>
      <c r="F80" s="38" t="s">
        <v>40</v>
      </c>
      <c r="G80" s="46" t="s">
        <v>35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 t="s">
        <v>328</v>
      </c>
      <c r="P80" s="49">
        <v>710</v>
      </c>
      <c r="Q80" s="49"/>
      <c r="R80" s="49"/>
      <c r="S80" s="38" t="s">
        <v>329</v>
      </c>
      <c r="T80" s="38" t="s">
        <v>330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37</v>
      </c>
      <c r="C81" s="47">
        <v>3391</v>
      </c>
      <c r="D81" s="46" t="s">
        <v>331</v>
      </c>
      <c r="E81" s="46" t="s">
        <v>332</v>
      </c>
      <c r="F81" s="38" t="s">
        <v>333</v>
      </c>
      <c r="G81" s="46" t="s">
        <v>104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680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334</v>
      </c>
      <c r="C82" s="53">
        <v>143</v>
      </c>
      <c r="D82" s="52" t="s">
        <v>335</v>
      </c>
      <c r="E82" s="52" t="s">
        <v>336</v>
      </c>
      <c r="F82" s="54" t="s">
        <v>40</v>
      </c>
      <c r="G82" s="52" t="s">
        <v>50</v>
      </c>
      <c r="H82" s="55"/>
      <c r="I82" s="56"/>
      <c r="J82" s="56"/>
      <c r="K82" s="56">
        <v>6</v>
      </c>
      <c r="L82" s="56"/>
      <c r="M82" s="56"/>
      <c r="N82" s="56" t="str">
        <f>SUM(I82:M82)</f>
        <v>0</v>
      </c>
      <c r="O82" s="57"/>
      <c r="P82" s="56"/>
      <c r="Q82" s="56">
        <v>870</v>
      </c>
      <c r="R82" s="56"/>
      <c r="S82" s="54"/>
      <c r="T82" s="54"/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37</v>
      </c>
      <c r="C83" s="47">
        <v>91657</v>
      </c>
      <c r="D83" s="46" t="s">
        <v>337</v>
      </c>
      <c r="E83" s="46" t="s">
        <v>338</v>
      </c>
      <c r="F83" s="38" t="s">
        <v>45</v>
      </c>
      <c r="G83" s="46" t="s">
        <v>71</v>
      </c>
      <c r="H83" s="48"/>
      <c r="I83" s="49"/>
      <c r="J83" s="49"/>
      <c r="K83" s="49"/>
      <c r="L83" s="49">
        <v>4</v>
      </c>
      <c r="M83" s="49"/>
      <c r="N83" s="49" t="str">
        <f>SUM(I83:M83)</f>
        <v>0</v>
      </c>
      <c r="O83" s="50"/>
      <c r="P83" s="49">
        <v>660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339</v>
      </c>
      <c r="C84" s="53">
        <v>2194</v>
      </c>
      <c r="D84" s="52" t="s">
        <v>340</v>
      </c>
      <c r="E84" s="52" t="s">
        <v>341</v>
      </c>
      <c r="F84" s="54" t="s">
        <v>140</v>
      </c>
      <c r="G84" s="52" t="s">
        <v>41</v>
      </c>
      <c r="H84" s="55"/>
      <c r="I84" s="56"/>
      <c r="J84" s="56"/>
      <c r="K84" s="56">
        <v>20</v>
      </c>
      <c r="L84" s="56"/>
      <c r="M84" s="56"/>
      <c r="N84" s="56" t="str">
        <f>SUM(I84:M84)</f>
        <v>0</v>
      </c>
      <c r="O84" s="57"/>
      <c r="P84" s="56"/>
      <c r="Q84" s="56">
        <v>2400</v>
      </c>
      <c r="R84" s="56">
        <v>100</v>
      </c>
      <c r="S84" s="54"/>
      <c r="T84" s="54" t="s">
        <v>342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343</v>
      </c>
      <c r="C85" s="47">
        <v>4537</v>
      </c>
      <c r="D85" s="46" t="s">
        <v>344</v>
      </c>
      <c r="E85" s="46" t="s">
        <v>345</v>
      </c>
      <c r="F85" s="38" t="s">
        <v>197</v>
      </c>
      <c r="G85" s="46" t="s">
        <v>41</v>
      </c>
      <c r="H85" s="48"/>
      <c r="I85" s="49"/>
      <c r="J85" s="49"/>
      <c r="K85" s="49">
        <v>2</v>
      </c>
      <c r="L85" s="49"/>
      <c r="M85" s="49"/>
      <c r="N85" s="49" t="str">
        <f>SUM(I85:M85)</f>
        <v>0</v>
      </c>
      <c r="O85" s="50"/>
      <c r="P85" s="49">
        <v>380</v>
      </c>
      <c r="Q85" s="49"/>
      <c r="R85" s="49"/>
      <c r="S85" s="38"/>
      <c r="T85" s="38" t="s">
        <v>346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347</v>
      </c>
      <c r="C86" s="59">
        <v>500059</v>
      </c>
      <c r="D86" s="52" t="s">
        <v>348</v>
      </c>
      <c r="E86" s="52" t="s">
        <v>349</v>
      </c>
      <c r="F86" s="54" t="s">
        <v>34</v>
      </c>
      <c r="G86" s="52" t="s">
        <v>50</v>
      </c>
      <c r="H86" s="55"/>
      <c r="I86" s="56">
        <v>3</v>
      </c>
      <c r="J86" s="56"/>
      <c r="K86" s="56"/>
      <c r="L86" s="56"/>
      <c r="M86" s="56"/>
      <c r="N86" s="56" t="str">
        <f>SUM(I86:M86)</f>
        <v>0</v>
      </c>
      <c r="O86" s="57"/>
      <c r="P86" s="56"/>
      <c r="Q86" s="56">
        <v>300</v>
      </c>
      <c r="R86" s="56"/>
      <c r="S86" s="54"/>
      <c r="T86" s="54" t="s">
        <v>350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351</v>
      </c>
      <c r="C87" s="58">
        <v>6837</v>
      </c>
      <c r="D87" s="46" t="s">
        <v>352</v>
      </c>
      <c r="E87" s="46" t="s">
        <v>353</v>
      </c>
      <c r="F87" s="38" t="s">
        <v>354</v>
      </c>
      <c r="G87" s="46" t="s">
        <v>104</v>
      </c>
      <c r="H87" s="48"/>
      <c r="I87" s="49"/>
      <c r="J87" s="49"/>
      <c r="K87" s="49">
        <v>2</v>
      </c>
      <c r="L87" s="49"/>
      <c r="M87" s="49"/>
      <c r="N87" s="49" t="str">
        <f>SUM(I87:M87)</f>
        <v>0</v>
      </c>
      <c r="O87" s="50"/>
      <c r="P87" s="49">
        <v>400</v>
      </c>
      <c r="Q87" s="49"/>
      <c r="R87" s="49"/>
      <c r="S87" s="38" t="s">
        <v>116</v>
      </c>
      <c r="T87" s="38" t="s">
        <v>355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60">
        <v>83</v>
      </c>
      <c r="B88" s="61" t="s">
        <v>356</v>
      </c>
      <c r="C88" s="62"/>
      <c r="D88" s="61" t="s">
        <v>357</v>
      </c>
      <c r="E88" s="61" t="s">
        <v>358</v>
      </c>
      <c r="F88" s="63" t="s">
        <v>40</v>
      </c>
      <c r="G88" s="61" t="s">
        <v>35</v>
      </c>
      <c r="H88" s="64"/>
      <c r="I88" s="65"/>
      <c r="J88" s="65"/>
      <c r="K88" s="65"/>
      <c r="L88" s="65"/>
      <c r="M88" s="65"/>
      <c r="N88" s="65" t="str">
        <f>SUM(I88:M88)</f>
        <v>0</v>
      </c>
      <c r="O88" s="66"/>
      <c r="P88" s="65"/>
      <c r="Q88" s="65">
        <v>0</v>
      </c>
      <c r="R88" s="65"/>
      <c r="S88" s="63" t="s">
        <v>359</v>
      </c>
      <c r="T88" s="63" t="s">
        <v>360</v>
      </c>
      <c r="U88" s="63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1">
        <v>84</v>
      </c>
      <c r="B89" s="52" t="s">
        <v>361</v>
      </c>
      <c r="C89" s="53">
        <v>251</v>
      </c>
      <c r="D89" s="52" t="s">
        <v>362</v>
      </c>
      <c r="E89" s="52" t="s">
        <v>363</v>
      </c>
      <c r="F89" s="54" t="s">
        <v>34</v>
      </c>
      <c r="G89" s="52" t="s">
        <v>35</v>
      </c>
      <c r="H89" s="55"/>
      <c r="I89" s="56"/>
      <c r="J89" s="56"/>
      <c r="K89" s="56">
        <v>4</v>
      </c>
      <c r="L89" s="56"/>
      <c r="M89" s="56"/>
      <c r="N89" s="56" t="str">
        <f>SUM(I89:M89)</f>
        <v>0</v>
      </c>
      <c r="O89" s="57"/>
      <c r="P89" s="56"/>
      <c r="Q89" s="56">
        <v>0</v>
      </c>
      <c r="R89" s="56">
        <v>40</v>
      </c>
      <c r="S89" s="54"/>
      <c r="T89" s="54" t="s">
        <v>364</v>
      </c>
      <c r="U89" s="5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365</v>
      </c>
      <c r="C90" s="53">
        <v>3073</v>
      </c>
      <c r="D90" s="52" t="s">
        <v>366</v>
      </c>
      <c r="E90" s="52" t="s">
        <v>367</v>
      </c>
      <c r="F90" s="54" t="s">
        <v>45</v>
      </c>
      <c r="G90" s="52" t="s">
        <v>50</v>
      </c>
      <c r="H90" s="55"/>
      <c r="I90" s="56"/>
      <c r="J90" s="56"/>
      <c r="K90" s="56"/>
      <c r="L90" s="56">
        <v>30</v>
      </c>
      <c r="M90" s="56"/>
      <c r="N90" s="56" t="str">
        <f>SUM(I90:M90)</f>
        <v>0</v>
      </c>
      <c r="O90" s="57"/>
      <c r="P90" s="56"/>
      <c r="Q90" s="56">
        <v>3750</v>
      </c>
      <c r="R90" s="56"/>
      <c r="S90" s="54"/>
      <c r="T90" s="54" t="s">
        <v>368</v>
      </c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60">
        <v>86</v>
      </c>
      <c r="B91" s="61" t="s">
        <v>369</v>
      </c>
      <c r="C91" s="62">
        <v>4650</v>
      </c>
      <c r="D91" s="61" t="s">
        <v>370</v>
      </c>
      <c r="E91" s="61" t="s">
        <v>371</v>
      </c>
      <c r="F91" s="63" t="s">
        <v>34</v>
      </c>
      <c r="G91" s="61" t="s">
        <v>46</v>
      </c>
      <c r="H91" s="64"/>
      <c r="I91" s="65"/>
      <c r="J91" s="65"/>
      <c r="K91" s="65">
        <v>6</v>
      </c>
      <c r="L91" s="65"/>
      <c r="M91" s="65"/>
      <c r="N91" s="65" t="str">
        <f>SUM(I91:M91)</f>
        <v>0</v>
      </c>
      <c r="O91" s="66"/>
      <c r="P91" s="65">
        <v>1020</v>
      </c>
      <c r="Q91" s="65"/>
      <c r="R91" s="65"/>
      <c r="S91" s="63"/>
      <c r="T91" s="63" t="s">
        <v>372</v>
      </c>
      <c r="U91" s="63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373</v>
      </c>
      <c r="C92" s="47">
        <v>1857</v>
      </c>
      <c r="D92" s="46" t="s">
        <v>374</v>
      </c>
      <c r="E92" s="46" t="s">
        <v>375</v>
      </c>
      <c r="F92" s="38" t="s">
        <v>376</v>
      </c>
      <c r="G92" s="46" t="s">
        <v>104</v>
      </c>
      <c r="H92" s="48"/>
      <c r="I92" s="49"/>
      <c r="J92" s="49"/>
      <c r="K92" s="49">
        <v>4</v>
      </c>
      <c r="L92" s="49"/>
      <c r="M92" s="49"/>
      <c r="N92" s="49" t="str">
        <f>SUM(I92:M92)</f>
        <v>0</v>
      </c>
      <c r="O92" s="50"/>
      <c r="P92" s="49">
        <v>620</v>
      </c>
      <c r="Q92" s="49"/>
      <c r="R92" s="49"/>
      <c r="S92" s="38"/>
      <c r="T92" s="38" t="s">
        <v>377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</v>
      </c>
      <c r="C93" s="47">
        <v>3457</v>
      </c>
      <c r="D93" s="46" t="s">
        <v>378</v>
      </c>
      <c r="E93" s="46" t="s">
        <v>379</v>
      </c>
      <c r="F93" s="38" t="s">
        <v>246</v>
      </c>
      <c r="G93" s="46" t="s">
        <v>104</v>
      </c>
      <c r="H93" s="48"/>
      <c r="I93" s="49"/>
      <c r="J93" s="49"/>
      <c r="K93" s="49"/>
      <c r="L93" s="49">
        <v>1</v>
      </c>
      <c r="M93" s="49"/>
      <c r="N93" s="49" t="str">
        <f>SUM(I93:M93)</f>
        <v>0</v>
      </c>
      <c r="O93" s="50"/>
      <c r="P93" s="49">
        <v>230</v>
      </c>
      <c r="Q93" s="49"/>
      <c r="R93" s="49"/>
      <c r="S93" s="38"/>
      <c r="T93" s="38" t="s">
        <v>380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1">
        <v>89</v>
      </c>
      <c r="B94" s="52" t="s">
        <v>73</v>
      </c>
      <c r="C94" s="59">
        <v>50057</v>
      </c>
      <c r="D94" s="52" t="s">
        <v>74</v>
      </c>
      <c r="E94" s="52" t="s">
        <v>75</v>
      </c>
      <c r="F94" s="54" t="s">
        <v>45</v>
      </c>
      <c r="G94" s="52" t="s">
        <v>76</v>
      </c>
      <c r="H94" s="55"/>
      <c r="I94" s="56">
        <v>100</v>
      </c>
      <c r="J94" s="56"/>
      <c r="K94" s="56"/>
      <c r="L94" s="56"/>
      <c r="M94" s="56"/>
      <c r="N94" s="56" t="str">
        <f>SUM(I94:M94)</f>
        <v>0</v>
      </c>
      <c r="O94" s="57">
        <v>0</v>
      </c>
      <c r="P94" s="56"/>
      <c r="Q94" s="56">
        <v>10800</v>
      </c>
      <c r="R94" s="56"/>
      <c r="S94" s="54"/>
      <c r="T94" s="54" t="s">
        <v>77</v>
      </c>
      <c r="U94" s="5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1">
        <v>90</v>
      </c>
      <c r="B95" s="52" t="s">
        <v>381</v>
      </c>
      <c r="C95" s="53">
        <v>1721</v>
      </c>
      <c r="D95" s="52" t="s">
        <v>382</v>
      </c>
      <c r="E95" s="52" t="s">
        <v>383</v>
      </c>
      <c r="F95" s="54" t="s">
        <v>45</v>
      </c>
      <c r="G95" s="52" t="s">
        <v>41</v>
      </c>
      <c r="H95" s="55"/>
      <c r="I95" s="56"/>
      <c r="J95" s="56">
        <v>3</v>
      </c>
      <c r="K95" s="56"/>
      <c r="L95" s="56"/>
      <c r="M95" s="56"/>
      <c r="N95" s="56" t="str">
        <f>SUM(I95:M95)</f>
        <v>0</v>
      </c>
      <c r="O95" s="57"/>
      <c r="P95" s="56"/>
      <c r="Q95" s="56">
        <v>2400</v>
      </c>
      <c r="R95" s="56"/>
      <c r="S95" s="54"/>
      <c r="T95" s="54" t="s">
        <v>384</v>
      </c>
      <c r="U95" s="5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385</v>
      </c>
      <c r="C96" s="58">
        <v>6633</v>
      </c>
      <c r="D96" s="46" t="s">
        <v>386</v>
      </c>
      <c r="E96" s="46" t="s">
        <v>387</v>
      </c>
      <c r="F96" s="38" t="s">
        <v>40</v>
      </c>
      <c r="G96" s="46" t="s">
        <v>166</v>
      </c>
      <c r="H96" s="48"/>
      <c r="I96" s="49"/>
      <c r="J96" s="49"/>
      <c r="K96" s="49">
        <v>3</v>
      </c>
      <c r="L96" s="49"/>
      <c r="M96" s="49"/>
      <c r="N96" s="49" t="str">
        <f>SUM(I96:M96)</f>
        <v>0</v>
      </c>
      <c r="O96" s="50">
        <v>3</v>
      </c>
      <c r="P96" s="49">
        <v>300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51">
        <v>92</v>
      </c>
      <c r="B97" s="52" t="s">
        <v>388</v>
      </c>
      <c r="C97" s="53">
        <v>5178</v>
      </c>
      <c r="D97" s="52" t="s">
        <v>389</v>
      </c>
      <c r="E97" s="52" t="s">
        <v>390</v>
      </c>
      <c r="F97" s="54" t="s">
        <v>391</v>
      </c>
      <c r="G97" s="52" t="s">
        <v>166</v>
      </c>
      <c r="H97" s="55"/>
      <c r="I97" s="56"/>
      <c r="J97" s="56"/>
      <c r="K97" s="56">
        <v>9</v>
      </c>
      <c r="L97" s="56"/>
      <c r="M97" s="56"/>
      <c r="N97" s="56" t="str">
        <f>SUM(I97:M97)</f>
        <v>0</v>
      </c>
      <c r="O97" s="57">
        <v>30</v>
      </c>
      <c r="P97" s="56">
        <v>450</v>
      </c>
      <c r="Q97" s="56"/>
      <c r="R97" s="56"/>
      <c r="S97" s="54"/>
      <c r="T97" s="54" t="s">
        <v>392</v>
      </c>
      <c r="U97" s="5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51">
        <v>93</v>
      </c>
      <c r="B98" s="52" t="s">
        <v>388</v>
      </c>
      <c r="C98" s="53">
        <v>5178</v>
      </c>
      <c r="D98" s="52" t="s">
        <v>389</v>
      </c>
      <c r="E98" s="52" t="s">
        <v>390</v>
      </c>
      <c r="F98" s="54" t="s">
        <v>391</v>
      </c>
      <c r="G98" s="52" t="s">
        <v>166</v>
      </c>
      <c r="H98" s="55"/>
      <c r="I98" s="56"/>
      <c r="J98" s="56"/>
      <c r="K98" s="56">
        <v>3</v>
      </c>
      <c r="L98" s="56"/>
      <c r="M98" s="56"/>
      <c r="N98" s="56" t="str">
        <f>SUM(I98:M98)</f>
        <v>0</v>
      </c>
      <c r="O98" s="57">
        <v>7</v>
      </c>
      <c r="P98" s="56">
        <v>150</v>
      </c>
      <c r="Q98" s="56"/>
      <c r="R98" s="56"/>
      <c r="S98" s="54"/>
      <c r="T98" s="54" t="s">
        <v>392</v>
      </c>
      <c r="U98" s="5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