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<sst xmlns="http://schemas.openxmlformats.org/spreadsheetml/2006/main" uniqueCount="417">
  <si>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</si>
  <si>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</si>
  <si>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</si>
  <si>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</si>
  <si>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</si>
  <si>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</si>
  <si>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</si>
  <si>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</si>
  <si>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</si>
  <si>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</si>
  <si>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</si>
  <si>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</si>
  <si>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</si>
  <si>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</si>
  <si>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</si>
  <si>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</si>
  <si>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</si>
  <si>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</si>
  <si>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</si>
  <si>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</si>
  <si>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</si>
  <si>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</si>
  <si>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</si>
  <si>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</si>
  <si>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</si>
  <si>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</si>
  <si>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</si>
  <si>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</si>
  <si>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</si>
  <si>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</si>
  <si>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</si>
  <si>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</si>
  <si>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Нахимова, д. 7к2</t>
  </si>
  <si>
    <t>кв. 54, 8-905-215-00-62</t>
  </si>
  <si>
    <t>17:00-20:00</t>
  </si>
  <si>
    <t>Александр</t>
  </si>
  <si>
    <t>забирать пустую тару!! с 16-30 будет. о ценах предупредили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</si>
  <si>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</si>
  <si>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</si>
  <si>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</si>
  <si>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</si>
  <si>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Федор</t>
  </si>
  <si>
    <t>не позже 14.ДОКИ ПЕЧАТАТЬ ВСЕГДА СТАРОГО ОБРАЗЦА!!!!!!!только граждане РФ  и пропиской спб или леню обл. Сюда всех с паспортом Разнести по корпусам:220 корпус- 20 бут, 40 корпус-14  бут, строго до 14 писать номер договора и дату в счете и в накладной договор 07-11/71 от 28.06.2011г. строго до 14-00!!передать доки за Батайский пер. ДОВОЗИМ 10 бут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</si>
  <si>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</si>
  <si>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</si>
  <si>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</si>
  <si>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10:00-18:00</t>
  </si>
  <si>
    <t>Владимир</t>
  </si>
  <si>
    <t>с 13 до 14 обед. новая цена
Подъём 5р/бут. ДОВОЗИМ 5 бут</t>
  </si>
  <si>
    <t>ГУРЭП-СЕРВИС (бывшие Невский ГУРЭП)</t>
  </si>
  <si>
    <t>СПб, ул. Дыбенко д. 25к5</t>
  </si>
  <si>
    <t>2 эт здание, 585-45-39</t>
  </si>
  <si>
    <t>10:00-17:00</t>
  </si>
  <si>
    <t>Фахри</t>
  </si>
  <si>
    <t>ЧИСТЫЕ БУТЫЛИ!!!очень ругаются на грязные и потёртые бутыли.КАК МОЖНО РАНЬШЕ новая цена  8-812-585-45-39. ДОВОЗИМ 10 БУТ</t>
  </si>
  <si>
    <t>Постер-Принт</t>
  </si>
  <si>
    <t>г. Колпино, СПб, ул. Северная, д. 14</t>
  </si>
  <si>
    <t>8-981-777-38-98 Виктор</t>
  </si>
  <si>
    <t>10:00-15:00</t>
  </si>
  <si>
    <t>работают без выходных, о новая цена МОЖНО ДЕЛИТЬ. ДОВОЗИМ 31 бут</t>
  </si>
  <si>
    <t>Клиент№5374</t>
  </si>
  <si>
    <t>СПб, ул. Латышских Стрелков, д. 15к3</t>
  </si>
  <si>
    <t>кв. 91, 8-911-117-88-51</t>
  </si>
  <si>
    <t>созвон ,новые цены. созвон если не успеваете</t>
  </si>
  <si>
    <t>РЖД (тендер)</t>
  </si>
  <si>
    <t>СПб, 7-й предпортовый проезд</t>
  </si>
  <si>
    <t>Ст.Предпортовая, 8-921-974-21-57</t>
  </si>
  <si>
    <t>10:00-13:00</t>
  </si>
  <si>
    <t xml:space="preserve">7 - Сер.кап. 1-й кат. 19л
 1 - ЧЕК (всегда)
 </t>
  </si>
  <si>
    <t>ПОДПИСЫВАТЬ АКТ ПРИЁМА-ПЕРЕДАЧИ!!!! Звонить на номер  8-921-845-71-40. ДОВОЗИМ 7 БУ</t>
  </si>
  <si>
    <t>ржд</t>
  </si>
  <si>
    <t>Гатчинский район, Ленинградская область, станция Пудость</t>
  </si>
  <si>
    <t>переезд, 8-950-032-34-25 Баруев Николай Николаевич</t>
  </si>
  <si>
    <t>10:00-16:00</t>
  </si>
  <si>
    <t>Тимур</t>
  </si>
  <si>
    <t>созвон</t>
  </si>
  <si>
    <t>Гатчинский район, Ленинградская область, Сокколовское шоссе</t>
  </si>
  <si>
    <t>переезд,  8-950-032-34-25 Баруев Николай Николаевич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</si>
  <si>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</si>
  <si>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</si>
  <si>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г. Гатчина, СПб, ул. Волкова</t>
  </si>
  <si>
    <t>Радаев Сергей Дмитриевич 8-962-688-19-88</t>
  </si>
  <si>
    <t>СПб, переезд станция Старое Мозино</t>
  </si>
  <si>
    <t>новая развязка за АЗС Neste, Радаев Сергей Дмитриевич 8-962-688-19-88</t>
  </si>
  <si>
    <t>СПб, Пушкин 29 км</t>
  </si>
  <si>
    <t>ст.Верево Радаев Сергей Дмитриевич 8-962-688-19-88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</si>
  <si>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</si>
  <si>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</si>
  <si>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</si>
  <si>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</si>
  <si>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 xml:space="preserve">10 - Сер.кап. 1-й кат. 19л
 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</si>
  <si>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</si>
  <si>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</si>
  <si>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</si>
  <si>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 xml:space="preserve">20 - Сер.кап. 1-й кат. 19л
 </t>
  </si>
  <si>
    <t>В ОБЕД НЕ ДОСТАВЛЯТЬ -ШТРАФ .обед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</si>
  <si>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</si>
  <si>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</si>
  <si>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</si>
  <si>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Маслова Тамара Васильевна</t>
  </si>
  <si>
    <t>Кронштадт, СПб, ул. Литке д. 11</t>
  </si>
  <si>
    <t>4 эт. Лифт есть, кв 165  8-950-017-86-08</t>
  </si>
  <si>
    <t>12:00-17:00</t>
  </si>
  <si>
    <t>Вячеслав</t>
  </si>
  <si>
    <t>о ценах предупредили</t>
  </si>
  <si>
    <t>Гена - Кронштадт</t>
  </si>
  <si>
    <t>г. Кронштадт, СПб, ул. Аммермана, д. 28</t>
  </si>
  <si>
    <t>8-951-666-99-88</t>
  </si>
  <si>
    <t>всегда : Плеска натур. по 130р, Ё по 110р.</t>
  </si>
  <si>
    <t>г. Кронштадт, СПб, ул. Посадская, д. 15</t>
  </si>
  <si>
    <t>заезд с ул. Всеволода Вишневского, 8-951-666-99-88, 8-921-798-14-07</t>
  </si>
  <si>
    <t>Кронштадт, СПб, ул.  Манульского д.37</t>
  </si>
  <si>
    <t>кв. 30,  8-952-364-38-64</t>
  </si>
  <si>
    <t>(вход с параллельной улицы со стороны музыкальной школы). новые цены,  созвон минимум за час ОБЯЗАТЕЛЬНО !!, чтобы успели подойти  гуляют с ребёнком.
МЫ ДОЛЖНЫ были 320р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</si>
  <si>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</si>
  <si>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</si>
  <si>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</si>
  <si>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17:00-21:00</t>
  </si>
  <si>
    <t>8-911-275-31-61, новая цена</t>
  </si>
  <si>
    <t>Пушкин, ул. Красной Звезды д. 22</t>
  </si>
  <si>
    <t>кв3  8-921-971-52-53</t>
  </si>
  <si>
    <t>10:00-14:00</t>
  </si>
  <si>
    <t>новая цена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</si>
  <si>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</si>
  <si>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</si>
  <si>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</si>
  <si>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</si>
  <si>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г. Колпино, СПб, бульвар Трудящихся д. 36</t>
  </si>
  <si>
    <t>кв. 57, 10й этаж, лифт есть, 8-952-206-51-13</t>
  </si>
  <si>
    <t>13:00-17:00</t>
  </si>
  <si>
    <t>БУТЫЛИ С РУЧКОЙ!Перед доставкой за полчаса связаться по номеру 8-950-039-75-00. новые цены</t>
  </si>
  <si>
    <t>СПб, ул. Бассейная, д. 45</t>
  </si>
  <si>
    <t>Русский Фонд Недвижимости, 375-23-92</t>
  </si>
  <si>
    <t>новые цены</t>
  </si>
  <si>
    <t>Клиент№4391</t>
  </si>
  <si>
    <t>г. Колпино ,СПб,  Лагерное шоссе, д. 49к2</t>
  </si>
  <si>
    <t>кв. 598,  8-966-758-65-64</t>
  </si>
  <si>
    <t>Клиент №1194</t>
  </si>
  <si>
    <t>СПб, ул. Уральская д. 12к4</t>
  </si>
  <si>
    <t>Василеостровский комплекс, 8-911-940-43-91</t>
  </si>
  <si>
    <t>15:00-20:00</t>
  </si>
  <si>
    <t>Лорус Эс Си Эм</t>
  </si>
  <si>
    <t>СПб, ул. Маршала Говорова д. 35к4  литер И</t>
  </si>
  <si>
    <t>1й  этаж, БЦ Пропаганда, 8-812-386-90-30</t>
  </si>
  <si>
    <t>новые цены, особое заполнение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</si>
  <si>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</si>
  <si>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</si>
  <si>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</si>
  <si>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</si>
  <si>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созвон - объяснят как найти, всегда высылать счет на почту с печатью kalnik@argus-group.ru  НОВАЯ ЦЕНА</t>
  </si>
  <si>
    <t>СПб, Торфяная дорога, д.17</t>
  </si>
  <si>
    <t>лит.А, 8- 906-242-16-40</t>
  </si>
  <si>
    <t>Надирбек</t>
  </si>
  <si>
    <t>созвон - объяснят как найти, всегда высылать счет на почту с печатью kalnik@argus-group.ru ,новые цены</t>
  </si>
  <si>
    <t>СПб, 3-й Рыбацкий проезд, д. 3</t>
  </si>
  <si>
    <t>ЛитЕ, лабораторный комплекс, 8-952-369-20-03</t>
  </si>
  <si>
    <t>по возможности  как можно раньше (вечером ж/д переезд часто закрыт), в пятницу короткий день - до 16 работают. новые цены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</si>
  <si>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</si>
  <si>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</si>
  <si>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</t>
  </si>
  <si>
    <t>СПб, Адмиралтейский район, ул. Александра Блока д. 3Б</t>
  </si>
  <si>
    <t>2й этаж, 8-911-264-36-99</t>
  </si>
  <si>
    <t>9:00-12:00</t>
  </si>
  <si>
    <t xml:space="preserve">1 - ЧЕК (всегда)
 </t>
  </si>
  <si>
    <t>новые цены. созвон - откроют ворота если трубку не возьмут можно набрать на воротах 25 откроют.2й этаж!!</t>
  </si>
  <si>
    <t>Пушкин, СПб, посёлок Александровская, 5-я линия д. 17к</t>
  </si>
  <si>
    <t>8-952-261-00-11</t>
  </si>
  <si>
    <t>созвон заранее!новые цены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</si>
  <si>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</si>
  <si>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</si>
  <si>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</si>
  <si>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</si>
  <si>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</si>
  <si>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Рослайн</t>
  </si>
  <si>
    <t>Тосненский район, д. Федоровское, ул. Шоссейная д. 2Г</t>
  </si>
  <si>
    <t>8-965-035-99-46</t>
  </si>
  <si>
    <t>с 13 до 14 обед, новые цены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</si>
  <si>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</si>
  <si>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</si>
  <si>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</si>
  <si>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ПРОПУСКА.новые цены</t>
  </si>
  <si>
    <t>Клиент№5276</t>
  </si>
  <si>
    <t>СПб, Митрофаньевское шоссе д. 3</t>
  </si>
  <si>
    <t>ржд, при входе направо - в диспетчерскую, 457-20-99</t>
  </si>
  <si>
    <t>457-20-99. новые цены</t>
  </si>
  <si>
    <t>Клиент №937</t>
  </si>
  <si>
    <t>поселок Мурино, СПб, ул. Оборонная д. 2к4</t>
  </si>
  <si>
    <t>кв 296, 8-981-892-18-77</t>
  </si>
  <si>
    <t>БУТЫЛИ ЧИСТЫЕ АККУРАТНЫЕ!!!!созвон.  новые цены</t>
  </si>
  <si>
    <t>СПб, ул. Маршала Говорова д. 42</t>
  </si>
  <si>
    <t>3й этаж, Студия Чикаго, 8-921-907-31-14</t>
  </si>
  <si>
    <t>Графический Дизайн-Экспо ( бывш.Гради-Экспо)</t>
  </si>
  <si>
    <t>г. Пушкин, СПб, ул. Новодеревенская д. 19</t>
  </si>
  <si>
    <t>416-35-36</t>
  </si>
  <si>
    <t>НОВАЯ ЦЕНА созвон-В офис возим Натуральную Пл, на производство -Ё,счета всегда  отправлять на почту leto379@yandex.ru</t>
  </si>
  <si>
    <t>СПб, Московский пр. д. 197</t>
  </si>
  <si>
    <t>кв 28 8-903-314-16-16</t>
  </si>
  <si>
    <t>8-917-229-71-24,новые цены</t>
  </si>
  <si>
    <t>Клиент№5504</t>
  </si>
  <si>
    <t>СПб, Большой проспект П.С. Д. 86</t>
  </si>
  <si>
    <t>магазин Gate, 8-921-906-83-99</t>
  </si>
  <si>
    <t>11:00-15:00</t>
  </si>
  <si>
    <t>работают с 11! новые цены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</si>
  <si>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</si>
  <si>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</si>
  <si>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</si>
  <si>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№2 (20 из 40)на каждую поставку делаем документы</t>
  </si>
  <si>
    <t>СПб, набережная Макарова, д. 20</t>
  </si>
  <si>
    <t>СПА-салон</t>
  </si>
  <si>
    <t>чистые бутыли! заезд с набережной,новая цена</t>
  </si>
  <si>
    <t>БИГ МАРИН</t>
  </si>
  <si>
    <t>СПб, ул. Большая Морская д. 53/8</t>
  </si>
  <si>
    <t>лит А, пом. 2Н, 315-86-40</t>
  </si>
  <si>
    <t>новые цены. заказали Ё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</si>
  <si>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</si>
  <si>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</si>
  <si>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</si>
  <si>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новая цена</t>
  </si>
  <si>
    <t>Профи-Т водоносов</t>
  </si>
  <si>
    <t>СПб, ул. Киришская, д. 2А</t>
  </si>
  <si>
    <t>3 этаж, офис 323. (Грузовой лифт имеется) 8-965-034-81-84</t>
  </si>
  <si>
    <t>г. Пушкин, СПб, Саперная ул. д. 42к1</t>
  </si>
  <si>
    <t>кв.3  дом за хоккейной площадкой, 8-911-922-94-23</t>
  </si>
  <si>
    <t>ЗВОНИТЬ НА НОМЕР 8-911-922-94-23,новая цена</t>
  </si>
  <si>
    <t>ВИКТОРИЯ (бывш. ЗападЭнергоРесурс )водоносов</t>
  </si>
  <si>
    <t>СПб, ул. Жукова, д. 18</t>
  </si>
  <si>
    <t>8-921-893-32-70, 2-й этаж, 8-981-826-63-21</t>
  </si>
  <si>
    <t>созвон для пропуска 8-981-826-63-21.новая цена. 8-953-178-04-86. КАК МОЖНО рАНЬШЕ - 07.03 короткий день</t>
  </si>
  <si>
    <t>Транснефть - Охрана</t>
  </si>
  <si>
    <t>СПб, ул. Шпалерная д. 36</t>
  </si>
  <si>
    <t>8-981-777-07-22, созвон</t>
  </si>
  <si>
    <t>СОЗВОН ЗА ЧАС ДЛЯ ПРОПУСКА!!!
 Подписывать акт приема-передачи!. ПЕРЕДАТЬ доки.</t>
  </si>
  <si>
    <t>Клиент№4231</t>
  </si>
  <si>
    <t>г. Колпино, СПб, Заводской пр. д. 30</t>
  </si>
  <si>
    <t>кв. 88, 8-921-973-42-32, 8-921-759-74-42</t>
  </si>
  <si>
    <t>г. Коммунар, Новое Антропшино, ул. Славянская, д. 9</t>
  </si>
  <si>
    <t>кв. 4 , 1й этаж, 8-911-715-07-70</t>
  </si>
  <si>
    <t>13:00-15:00</t>
  </si>
  <si>
    <t>НОВАЯ ЦЕНА созвон за 30 мин.воду занести в квартиру ,8-911-837-96-26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</si>
  <si>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</si>
  <si>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</si>
  <si>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</si>
  <si>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</si>
  <si>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новые цены ,как можно раньше!!!</t>
  </si>
  <si>
    <t>Клиент№6911</t>
  </si>
  <si>
    <t>СПб, ул. Резная д. 6</t>
  </si>
  <si>
    <t>кв. 36, 8-981-886-22-22 Валентина</t>
  </si>
  <si>
    <t>2 бут в залог</t>
  </si>
  <si>
    <t xml:space="preserve">1 - ЧЕК (1-й раз)
 1 - Помпа АкваНова Макси
 </t>
  </si>
  <si>
    <t>помпа в б/п аренду. СОЗВОН - маленький ребёнок. ОПЛАЧЕНО 06.03 на сайте.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</si>
  <si>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</si>
  <si>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</si>
  <si>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</si>
  <si>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</si>
  <si>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зоомагазмн ФИЛЯ</t>
  </si>
  <si>
    <t>СПб, шоссе Революции д. 69</t>
  </si>
  <si>
    <t xml:space="preserve">120 - Вода ХАЛПИ 1.5л для собак
 120 - Вода ХАЛПИ 1.5л для кошек
 </t>
  </si>
  <si>
    <t>от ХАЛПИ. подписывать доки! 20 упаковок для собак, 20 упаковок для кошек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</si>
  <si>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</si>
  <si>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</si>
  <si>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</si>
  <si>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</si>
  <si>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клиентом!ЗАБРАТЬ ПУСТУЮ ТАРУ</t>
  </si>
  <si>
    <t>Спб, ул. Садовая 14/52</t>
  </si>
  <si>
    <t>Садовая 14/52, 8-981-965-09-09</t>
  </si>
  <si>
    <t xml:space="preserve">0 - Сер.кап. 1-й кат. 19л
 1 - ЧЕК (1-й раз)
 </t>
  </si>
  <si>
    <t>тендер! подписывать акты, В ЭТОТ РАЗ ЗА НАЛИЧКУ . ( Поставка   №6 (40 из 50)) , передать доки за февраль (от 06.03). Контракт 02-19 от 18.12.2018г.</t>
  </si>
  <si>
    <t>водономика</t>
  </si>
  <si>
    <t>г. Кронштад ул. Аммермана д.2</t>
  </si>
  <si>
    <t>кв. 43, 8-911-998-52-75</t>
  </si>
  <si>
    <t>СОЗВОН ЗА ЧАС, новые цены</t>
  </si>
  <si>
    <t>Флюгер (ИП Бурмистрова)</t>
  </si>
  <si>
    <t>СПб,  Чкаловский пр. д  52</t>
  </si>
  <si>
    <t>234-91-06</t>
  </si>
  <si>
    <t>11:00-19:00</t>
  </si>
  <si>
    <t xml:space="preserve">12 - Вода ХАЛПИ 1.5л для кошек
 </t>
  </si>
  <si>
    <t>от Халпи. 2 упаковки для кошек.  подписывать доки</t>
  </si>
  <si>
    <t>СПб, ул.Мичманская д.2</t>
  </si>
  <si>
    <t>кв.227, домофон 8-965-765-33-44, 8-981-190-73-39</t>
  </si>
  <si>
    <t>Новый - с Boombate</t>
  </si>
  <si>
    <t>СПб, ул. Верейская д. 2</t>
  </si>
  <si>
    <t>кв. 55, 6-й этаж, лифта нет,   8-996-775-50-73</t>
  </si>
  <si>
    <t>строго до 12!новые цены.8-996-778-55-91. Оплатили на сайте 06.03</t>
  </si>
  <si>
    <t>г. Кронштадт, СПб, ул.  Андреевская, д. 7</t>
  </si>
  <si>
    <t>школа №425, 2-й этаж, каб. №204, 8-962-718-07-38</t>
  </si>
  <si>
    <t>СОЗВОН если не успеваете, новые цены</t>
  </si>
  <si>
    <t>Клиент№2923</t>
  </si>
  <si>
    <t>СПб, Адмиралтейский район, ул. Казанская д. 8/10</t>
  </si>
  <si>
    <t>кв.4, 8-964-771-50-86</t>
  </si>
  <si>
    <t>ЗАБИРАТЬ ПУСТЫЕ БУТЫЛИ. о ценах предупредили</t>
  </si>
  <si>
    <t>БИЗНЕС ОФИС РАЗВИТИЕ – Санкт-Петербург №1 (БОР - СПб №1) водоносов</t>
  </si>
  <si>
    <t>СПб, ул. Белградская, д. 54</t>
  </si>
  <si>
    <t>пом. 17Н, офис 2, 8-965-053-61-26.</t>
  </si>
  <si>
    <t>созвон! о ценах предупредили</t>
  </si>
  <si>
    <t>СПб, ул. Тельмана, д. 41к1</t>
  </si>
  <si>
    <t>кв. 301, 14й этаж , 8-911-169-44-82 Елена</t>
  </si>
  <si>
    <t>14:00-18:00</t>
  </si>
  <si>
    <t>Юниспайс (бывш. Кипарис)</t>
  </si>
  <si>
    <t>СПб, ул. Белы Куна, д. 34</t>
  </si>
  <si>
    <t>вдоль дома до шлагбаума, офис БК34, 8-911-009-20-42, 8-921-573-38-22, 8-951-666-51-85</t>
  </si>
  <si>
    <t>8-931-353-33-07.  новый адрес(бывшие соседи), новые цены</t>
  </si>
  <si>
    <t>Клиент№5357</t>
  </si>
  <si>
    <t>СПб, Авиаконструкторов пр. д. 17</t>
  </si>
  <si>
    <t>в. 114, 12-й этаж, 8-911-264-21-84, 348-29-33</t>
  </si>
  <si>
    <t>СОЗВОН!. как можно раньше ,новые цены</t>
  </si>
  <si>
    <t>Капитал-Строй</t>
  </si>
  <si>
    <t>СПб, ул. Решетникова  д. 15</t>
  </si>
  <si>
    <t>офис 43, 1й этаж 8-911-721-33-32</t>
  </si>
  <si>
    <t>8-911-721-33-32. о ценах предупредили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</si>
  <si>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</si>
  <si>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</si>
  <si>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</si>
  <si>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Вафли и Вино водоносов</t>
  </si>
  <si>
    <t>СПб, ул. Гороховая, д. 41</t>
  </si>
  <si>
    <t>924-98-20</t>
  </si>
  <si>
    <t>новые цены. ЗАБРАТЬ ВСЕ ПУСТЫЕ БУТЫЛИ (около 20)- подписать акт. новые цены</t>
  </si>
  <si>
    <t>БИГ2</t>
  </si>
  <si>
    <t>Железноводская ул., д.3, к.1</t>
  </si>
  <si>
    <t>офис 400, 703-03-77</t>
  </si>
  <si>
    <t>NaN</t>
  </si>
  <si>
    <t>забрать пустую тару, Поставка №26(95 из 100).</t>
  </si>
  <si>
    <t>СПб, ул. Гороховая, д. 36</t>
  </si>
  <si>
    <t>кв. 50, код домофона 4296#,  8-921-340-84-14</t>
  </si>
  <si>
    <t>НОВАЯ ЦЕНА</t>
  </si>
  <si>
    <t>Клиент№2855</t>
  </si>
  <si>
    <t>СПб, Средний пр., В.О. д. 4</t>
  </si>
  <si>
    <t>4 подъезд, 5 й этаж, 336-48-12, 328-10-91, 328-42-13. Имекс сервис</t>
  </si>
  <si>
    <t>11:00-14:00</t>
  </si>
  <si>
    <t>переехали на 5-й этаж!!  8-911-150-14-45и новая цена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</si>
  <si>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</si>
  <si>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</si>
  <si>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</si>
  <si>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 новые цены</t>
  </si>
  <si>
    <t>Классик-Логистика (бывшие ООО Классик)</t>
  </si>
  <si>
    <t>СПб, ул. Якорная, д. 17</t>
  </si>
  <si>
    <t>склад, 649-77-35, 8-962-703-65-13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</si>
  <si>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</si>
  <si>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</si>
  <si>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</si>
  <si>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Эдмен</t>
  </si>
  <si>
    <t>Колпино, СПб, ул. Павловская д. 1</t>
  </si>
  <si>
    <t>вход со двора, вывеска \"Полиграфия\"  655-02-82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</si>
  <si>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</si>
  <si>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</si>
  <si>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</si>
  <si>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09:00-10:30 17:00-21:00</t>
  </si>
  <si>
    <t>Клиент№4821</t>
  </si>
  <si>
    <t>СПБ, ул. Здоровцева, д. 23</t>
  </si>
  <si>
    <t>кв. 51, 8-981-738-58-11</t>
  </si>
  <si>
    <t>Созвон заранее обязателен - ругаются что без звонка приезжаете. ,новые  цены.</t>
  </si>
  <si>
    <t>Клиент №5957</t>
  </si>
  <si>
    <t>СПб, Свердловская набережная д. 60</t>
  </si>
  <si>
    <t>кв 200, 8-952-375-99-11</t>
  </si>
  <si>
    <t>новые цены, в этот раз Ё заказал</t>
  </si>
  <si>
    <t>Водономика</t>
  </si>
  <si>
    <t>СПб, ул. Гжатская д. 22к3</t>
  </si>
  <si>
    <t>кв. 325, 8-911-911-46-96 Антон</t>
  </si>
  <si>
    <t>созвон минимум за час!! ругаются что звоните за 5 минут!</t>
  </si>
  <si>
    <t>СДЭК  Водоносов</t>
  </si>
  <si>
    <t>СПб, Ленинский проспект д.140</t>
  </si>
  <si>
    <t>фабрика Динамо 8-900-630-57-42, 8-900-630-57-41</t>
  </si>
  <si>
    <t>с 11 работают!В субботу воскресенье с 10. о ценах предупредили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</si>
  <si>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</si>
  <si>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</si>
  <si>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</si>
  <si>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работает,созвон. новая цена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</si>
  <si>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</si>
  <si>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</si>
  <si>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</si>
  <si>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</si>
  <si>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г. Колпино, ул. Веры Слуцкой д. 3</t>
  </si>
  <si>
    <t>СНТ Ижорский массив-1, 8-911-172-79-96, 8-951-688-96-57, 8-931-960-02-03</t>
  </si>
  <si>
    <t>8-951-688-96-57, новые цены. с 14!!</t>
  </si>
  <si>
    <t>СПб, ул. Валерия Гаврилина д. 3к2</t>
  </si>
  <si>
    <t>кв3 900-85-36</t>
  </si>
  <si>
    <t>8-921-900-85-36  новая цена. созвон</t>
  </si>
  <si>
    <t>Полиграфия</t>
  </si>
  <si>
    <t>Спб, ул. Цветочная д.2</t>
  </si>
  <si>
    <t>оставить секретарю документы</t>
  </si>
  <si>
    <t>Клиент№4934</t>
  </si>
  <si>
    <t>СПб, ул. Туристская д. 24-42</t>
  </si>
  <si>
    <t>кв. 93, 5-й эт (лифт есть), домофон не работает, 8-911-990-75-85</t>
  </si>
  <si>
    <t>13:00-18:00</t>
  </si>
  <si>
    <t>С 13!!! обязательно созвон за час чтобы успели подойти.новые цены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</si>
  <si>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</si>
  <si>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</si>
  <si>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</si>
  <si>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с 16-30 будут на месте. СОЗВОН. новая цена</t>
  </si>
  <si>
    <t>СПб, ул. Типанова, д. 27/39</t>
  </si>
  <si>
    <t>8-981-689-49-60, ТК Космос 2 этаж Галерея, мебели секция Проект-Мебель</t>
  </si>
  <si>
    <t>11:00-18:00</t>
  </si>
  <si>
    <t>не раньше 11!! С 11 работают. о ценах предупредили</t>
  </si>
  <si>
    <t>СПб, Старо-Петергофский пр. д. 21к8</t>
  </si>
  <si>
    <t>кв. 215, 3й этаж, 8-921-917-95-07</t>
  </si>
  <si>
    <t>09:00-11:00</t>
  </si>
  <si>
    <t>г. Кронштадт, ул. Зосимова д. 2</t>
  </si>
  <si>
    <t>кв. 33, 2й этаж, 8-911-278-35-34 домофон может не работать</t>
  </si>
  <si>
    <t>созвон!новые цены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</si>
  <si>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</si>
  <si>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</si>
  <si>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</si>
  <si>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 xml:space="preserve">16 - Сер.кап. 1-й кат. 19л
 </t>
  </si>
  <si>
    <t>ДОКИ у ФЕДОРА.  ТЕНДЕР ПОДПИСЫВАТЬ АКТ НА ТАРУ.в 9 утра созвон! ДОКИ ДЕЛАЕТ Рита ОБЯЗАТЕЛЬНО созвон для пропуска! не путать с Изотопом</t>
  </si>
  <si>
    <t>СПб, Юкковское шоссе,д.  6к4</t>
  </si>
  <si>
    <t>кв. 22, 5й этаж, лифт есть, 8-921-394-26-97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</si>
  <si>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</si>
  <si>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</si>
  <si>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</si>
  <si>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передать доки от 04.02.  новая цена ОСОБОЕ ЗАПОЛНЕНИЕ,  как можно раньше!  звонить на этот номер 8-911-282-78-17 если не алё 8-904-617-94-67. доки от 12.03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</si>
  <si>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</si>
  <si>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</si>
  <si>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</si>
  <si>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</si>
  <si>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Клиент№5859</t>
  </si>
  <si>
    <t>СПб, ул. Ленская д. 8к1</t>
  </si>
  <si>
    <t>кв. 219, последний этаж (лифт есть), 525-11-32</t>
  </si>
  <si>
    <t>созвон заранее, чтобы был дома. ЧИСТЫЕ БУТЫЛИ!!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</si>
</sst>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04" sqref="D10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2742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291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>
        <v>10</v>
      </c>
      <c r="K7" s="56"/>
      <c r="L7" s="56"/>
      <c r="M7" s="56"/>
      <c r="N7" s="56" t="str">
        <f>SUM(I7:M7)</f>
        <v>0</v>
      </c>
      <c r="O7" s="57"/>
      <c r="P7" s="56"/>
      <c r="Q7" s="56">
        <v>1100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6809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675</v>
      </c>
      <c r="R8" s="56">
        <v>25</v>
      </c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1141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1300</v>
      </c>
      <c r="R9" s="56">
        <v>100</v>
      </c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55</v>
      </c>
      <c r="C10" s="53">
        <v>2888</v>
      </c>
      <c r="D10" s="52" t="s">
        <v>56</v>
      </c>
      <c r="E10" s="52" t="s">
        <v>57</v>
      </c>
      <c r="F10" s="54" t="s">
        <v>58</v>
      </c>
      <c r="G10" s="52" t="s">
        <v>53</v>
      </c>
      <c r="H10" s="55"/>
      <c r="I10" s="56"/>
      <c r="J10" s="56"/>
      <c r="K10" s="56"/>
      <c r="L10" s="56">
        <v>31</v>
      </c>
      <c r="M10" s="56"/>
      <c r="N10" s="56" t="str">
        <f>SUM(I10:M10)</f>
        <v>0</v>
      </c>
      <c r="O10" s="57"/>
      <c r="P10" s="56"/>
      <c r="Q10" s="56">
        <v>4030</v>
      </c>
      <c r="R10" s="56"/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5374</v>
      </c>
      <c r="D11" s="46" t="s">
        <v>61</v>
      </c>
      <c r="E11" s="46" t="s">
        <v>62</v>
      </c>
      <c r="F11" s="38" t="s">
        <v>58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80001</v>
      </c>
      <c r="D12" s="52" t="s">
        <v>65</v>
      </c>
      <c r="E12" s="52" t="s">
        <v>66</v>
      </c>
      <c r="F12" s="54" t="s">
        <v>67</v>
      </c>
      <c r="G12" s="52" t="s">
        <v>47</v>
      </c>
      <c r="H12" s="55"/>
      <c r="I12" s="56"/>
      <c r="J12" s="56"/>
      <c r="K12" s="56"/>
      <c r="L12" s="56"/>
      <c r="M12" s="56">
        <v>7</v>
      </c>
      <c r="N12" s="56" t="str">
        <f>SUM(I12:M12)</f>
        <v>0</v>
      </c>
      <c r="O12" s="57"/>
      <c r="P12" s="56">
        <v>770</v>
      </c>
      <c r="Q12" s="56"/>
      <c r="R12" s="56"/>
      <c r="S12" s="54" t="s">
        <v>68</v>
      </c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70028</v>
      </c>
      <c r="D13" s="46" t="s">
        <v>71</v>
      </c>
      <c r="E13" s="46" t="s">
        <v>72</v>
      </c>
      <c r="F13" s="38" t="s">
        <v>73</v>
      </c>
      <c r="G13" s="46" t="s">
        <v>74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70030</v>
      </c>
      <c r="D14" s="46" t="s">
        <v>76</v>
      </c>
      <c r="E14" s="46" t="s">
        <v>77</v>
      </c>
      <c r="F14" s="38" t="s">
        <v>58</v>
      </c>
      <c r="G14" s="46" t="s">
        <v>74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70029</v>
      </c>
      <c r="D15" s="46" t="s">
        <v>78</v>
      </c>
      <c r="E15" s="46" t="s">
        <v>79</v>
      </c>
      <c r="F15" s="38" t="s">
        <v>73</v>
      </c>
      <c r="G15" s="46" t="s">
        <v>74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70</v>
      </c>
      <c r="C16" s="47">
        <v>70026</v>
      </c>
      <c r="D16" s="46" t="s">
        <v>80</v>
      </c>
      <c r="E16" s="46" t="s">
        <v>81</v>
      </c>
      <c r="F16" s="38" t="s">
        <v>73</v>
      </c>
      <c r="G16" s="46" t="s">
        <v>74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70</v>
      </c>
      <c r="C17" s="47">
        <v>70025</v>
      </c>
      <c r="D17" s="46" t="s">
        <v>82</v>
      </c>
      <c r="E17" s="46" t="s">
        <v>83</v>
      </c>
      <c r="F17" s="38" t="s">
        <v>73</v>
      </c>
      <c r="G17" s="46" t="s">
        <v>74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70</v>
      </c>
      <c r="C18" s="47">
        <v>70008</v>
      </c>
      <c r="D18" s="46" t="s">
        <v>84</v>
      </c>
      <c r="E18" s="46" t="s">
        <v>85</v>
      </c>
      <c r="F18" s="38" t="s">
        <v>73</v>
      </c>
      <c r="G18" s="46" t="s">
        <v>74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86</v>
      </c>
      <c r="C19" s="53">
        <v>500045</v>
      </c>
      <c r="D19" s="52" t="s">
        <v>87</v>
      </c>
      <c r="E19" s="52" t="s">
        <v>88</v>
      </c>
      <c r="F19" s="54" t="s">
        <v>89</v>
      </c>
      <c r="G19" s="52" t="s">
        <v>74</v>
      </c>
      <c r="H19" s="55"/>
      <c r="I19" s="56"/>
      <c r="J19" s="56"/>
      <c r="K19" s="56"/>
      <c r="L19" s="56"/>
      <c r="M19" s="56">
        <v>10</v>
      </c>
      <c r="N19" s="56" t="str">
        <f>SUM(I19:M19)</f>
        <v>0</v>
      </c>
      <c r="O19" s="57"/>
      <c r="P19" s="56"/>
      <c r="Q19" s="56">
        <v>1100</v>
      </c>
      <c r="R19" s="56"/>
      <c r="S19" s="54" t="s">
        <v>90</v>
      </c>
      <c r="T19" s="54" t="s">
        <v>91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86</v>
      </c>
      <c r="C20" s="53">
        <v>500045</v>
      </c>
      <c r="D20" s="52" t="s">
        <v>92</v>
      </c>
      <c r="E20" s="52" t="s">
        <v>93</v>
      </c>
      <c r="F20" s="54" t="s">
        <v>89</v>
      </c>
      <c r="G20" s="52" t="s">
        <v>74</v>
      </c>
      <c r="H20" s="55"/>
      <c r="I20" s="56"/>
      <c r="J20" s="56"/>
      <c r="K20" s="56"/>
      <c r="L20" s="56"/>
      <c r="M20" s="56">
        <v>20</v>
      </c>
      <c r="N20" s="56" t="str">
        <f>SUM(I20:M20)</f>
        <v>0</v>
      </c>
      <c r="O20" s="57"/>
      <c r="P20" s="56"/>
      <c r="Q20" s="56">
        <v>2200</v>
      </c>
      <c r="R20" s="56"/>
      <c r="S20" s="54" t="s">
        <v>94</v>
      </c>
      <c r="T20" s="54" t="s">
        <v>95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86</v>
      </c>
      <c r="C21" s="53">
        <v>500045</v>
      </c>
      <c r="D21" s="52" t="s">
        <v>96</v>
      </c>
      <c r="E21" s="52" t="s">
        <v>97</v>
      </c>
      <c r="F21" s="54" t="s">
        <v>89</v>
      </c>
      <c r="G21" s="52" t="s">
        <v>74</v>
      </c>
      <c r="H21" s="55"/>
      <c r="I21" s="56"/>
      <c r="J21" s="56"/>
      <c r="K21" s="56"/>
      <c r="L21" s="56"/>
      <c r="M21" s="56">
        <v>10</v>
      </c>
      <c r="N21" s="56" t="str">
        <f>SUM(I21:M21)</f>
        <v>0</v>
      </c>
      <c r="O21" s="57"/>
      <c r="P21" s="56"/>
      <c r="Q21" s="56">
        <v>1100</v>
      </c>
      <c r="R21" s="56"/>
      <c r="S21" s="54" t="s">
        <v>90</v>
      </c>
      <c r="T21" s="54" t="s">
        <v>98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3217</v>
      </c>
      <c r="D22" s="46" t="s">
        <v>100</v>
      </c>
      <c r="E22" s="46" t="s">
        <v>101</v>
      </c>
      <c r="F22" s="38" t="s">
        <v>102</v>
      </c>
      <c r="G22" s="46" t="s">
        <v>103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400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47">
        <v>6668</v>
      </c>
      <c r="D23" s="46" t="s">
        <v>106</v>
      </c>
      <c r="E23" s="46" t="s">
        <v>107</v>
      </c>
      <c r="F23" s="38" t="s">
        <v>52</v>
      </c>
      <c r="G23" s="46" t="s">
        <v>103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390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105</v>
      </c>
      <c r="C24" s="47">
        <v>6668</v>
      </c>
      <c r="D24" s="46" t="s">
        <v>109</v>
      </c>
      <c r="E24" s="46" t="s">
        <v>110</v>
      </c>
      <c r="F24" s="38" t="s">
        <v>52</v>
      </c>
      <c r="G24" s="46" t="s">
        <v>103</v>
      </c>
      <c r="H24" s="48"/>
      <c r="I24" s="49"/>
      <c r="J24" s="49">
        <v>5</v>
      </c>
      <c r="K24" s="49"/>
      <c r="L24" s="49"/>
      <c r="M24" s="49"/>
      <c r="N24" s="49" t="str">
        <f>SUM(I24:M24)</f>
        <v>0</v>
      </c>
      <c r="O24" s="50"/>
      <c r="P24" s="49">
        <v>650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2015</v>
      </c>
      <c r="D25" s="46" t="s">
        <v>111</v>
      </c>
      <c r="E25" s="46" t="s">
        <v>112</v>
      </c>
      <c r="F25" s="38" t="s">
        <v>102</v>
      </c>
      <c r="G25" s="46" t="s">
        <v>103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114</v>
      </c>
      <c r="C26" s="47">
        <v>2564</v>
      </c>
      <c r="D26" s="46" t="s">
        <v>115</v>
      </c>
      <c r="E26" s="46" t="s">
        <v>116</v>
      </c>
      <c r="F26" s="38" t="s">
        <v>117</v>
      </c>
      <c r="G26" s="46" t="s">
        <v>47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700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58">
        <v>94952</v>
      </c>
      <c r="D27" s="46" t="s">
        <v>119</v>
      </c>
      <c r="E27" s="46" t="s">
        <v>120</v>
      </c>
      <c r="F27" s="38" t="s">
        <v>121</v>
      </c>
      <c r="G27" s="46" t="s">
        <v>74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123</v>
      </c>
      <c r="C28" s="53">
        <v>2286</v>
      </c>
      <c r="D28" s="52" t="s">
        <v>124</v>
      </c>
      <c r="E28" s="52" t="s">
        <v>125</v>
      </c>
      <c r="F28" s="54" t="s">
        <v>67</v>
      </c>
      <c r="G28" s="52" t="s">
        <v>35</v>
      </c>
      <c r="H28" s="55"/>
      <c r="I28" s="56"/>
      <c r="J28" s="56"/>
      <c r="K28" s="56">
        <v>12</v>
      </c>
      <c r="L28" s="56"/>
      <c r="M28" s="56"/>
      <c r="N28" s="56" t="str">
        <f>SUM(I28:M28)</f>
        <v>0</v>
      </c>
      <c r="O28" s="57"/>
      <c r="P28" s="56"/>
      <c r="Q28" s="56">
        <v>1620</v>
      </c>
      <c r="R28" s="56">
        <v>60</v>
      </c>
      <c r="S28" s="54"/>
      <c r="T28" s="54" t="s">
        <v>126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3027</v>
      </c>
      <c r="D29" s="46" t="s">
        <v>127</v>
      </c>
      <c r="E29" s="46" t="s">
        <v>128</v>
      </c>
      <c r="F29" s="38" t="s">
        <v>129</v>
      </c>
      <c r="G29" s="46" t="s">
        <v>53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2755</v>
      </c>
      <c r="D30" s="46" t="s">
        <v>131</v>
      </c>
      <c r="E30" s="46" t="s">
        <v>132</v>
      </c>
      <c r="F30" s="38" t="s">
        <v>67</v>
      </c>
      <c r="G30" s="46" t="s">
        <v>47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134</v>
      </c>
      <c r="C31" s="47">
        <v>4391</v>
      </c>
      <c r="D31" s="46" t="s">
        <v>135</v>
      </c>
      <c r="E31" s="46" t="s">
        <v>136</v>
      </c>
      <c r="F31" s="38" t="s">
        <v>121</v>
      </c>
      <c r="G31" s="46" t="s">
        <v>53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133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137</v>
      </c>
      <c r="C32" s="47">
        <v>1194</v>
      </c>
      <c r="D32" s="46" t="s">
        <v>138</v>
      </c>
      <c r="E32" s="46" t="s">
        <v>139</v>
      </c>
      <c r="F32" s="38" t="s">
        <v>140</v>
      </c>
      <c r="G32" s="46" t="s">
        <v>35</v>
      </c>
      <c r="H32" s="48"/>
      <c r="I32" s="49"/>
      <c r="J32" s="49">
        <v>3</v>
      </c>
      <c r="K32" s="49"/>
      <c r="L32" s="49"/>
      <c r="M32" s="49"/>
      <c r="N32" s="49" t="str">
        <f>SUM(I32:M32)</f>
        <v>0</v>
      </c>
      <c r="O32" s="50"/>
      <c r="P32" s="49">
        <v>660</v>
      </c>
      <c r="Q32" s="49"/>
      <c r="R32" s="49"/>
      <c r="S32" s="38"/>
      <c r="T32" s="38" t="s">
        <v>133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141</v>
      </c>
      <c r="C33" s="53">
        <v>5204</v>
      </c>
      <c r="D33" s="52" t="s">
        <v>142</v>
      </c>
      <c r="E33" s="52" t="s">
        <v>143</v>
      </c>
      <c r="F33" s="54" t="s">
        <v>121</v>
      </c>
      <c r="G33" s="52" t="s">
        <v>103</v>
      </c>
      <c r="H33" s="55"/>
      <c r="I33" s="56"/>
      <c r="J33" s="56"/>
      <c r="K33" s="56">
        <v>6</v>
      </c>
      <c r="L33" s="56"/>
      <c r="M33" s="56"/>
      <c r="N33" s="56" t="str">
        <f>SUM(I33:M33)</f>
        <v>0</v>
      </c>
      <c r="O33" s="57"/>
      <c r="P33" s="56"/>
      <c r="Q33" s="56">
        <v>1080</v>
      </c>
      <c r="R33" s="56"/>
      <c r="S33" s="54"/>
      <c r="T33" s="54" t="s">
        <v>144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145</v>
      </c>
      <c r="C34" s="53">
        <v>3676</v>
      </c>
      <c r="D34" s="52" t="s">
        <v>146</v>
      </c>
      <c r="E34" s="52" t="s">
        <v>147</v>
      </c>
      <c r="F34" s="54" t="s">
        <v>148</v>
      </c>
      <c r="G34" s="52" t="s">
        <v>103</v>
      </c>
      <c r="H34" s="55"/>
      <c r="I34" s="56"/>
      <c r="J34" s="56"/>
      <c r="K34" s="56"/>
      <c r="L34" s="56">
        <v>20</v>
      </c>
      <c r="M34" s="56"/>
      <c r="N34" s="56" t="str">
        <f>SUM(I34:M34)</f>
        <v>0</v>
      </c>
      <c r="O34" s="57"/>
      <c r="P34" s="56"/>
      <c r="Q34" s="56">
        <v>2600</v>
      </c>
      <c r="R34" s="56"/>
      <c r="S34" s="54"/>
      <c r="T34" s="54" t="s">
        <v>149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145</v>
      </c>
      <c r="C35" s="53">
        <v>3676</v>
      </c>
      <c r="D35" s="52" t="s">
        <v>150</v>
      </c>
      <c r="E35" s="52" t="s">
        <v>151</v>
      </c>
      <c r="F35" s="54" t="s">
        <v>148</v>
      </c>
      <c r="G35" s="52" t="s">
        <v>152</v>
      </c>
      <c r="H35" s="55"/>
      <c r="I35" s="56"/>
      <c r="J35" s="56"/>
      <c r="K35" s="56"/>
      <c r="L35" s="56">
        <v>5</v>
      </c>
      <c r="M35" s="56"/>
      <c r="N35" s="56" t="str">
        <f>SUM(I35:M35)</f>
        <v>0</v>
      </c>
      <c r="O35" s="57"/>
      <c r="P35" s="56"/>
      <c r="Q35" s="56">
        <v>850</v>
      </c>
      <c r="R35" s="56"/>
      <c r="S35" s="54"/>
      <c r="T35" s="54" t="s">
        <v>153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93165</v>
      </c>
      <c r="D36" s="46" t="s">
        <v>154</v>
      </c>
      <c r="E36" s="46" t="s">
        <v>155</v>
      </c>
      <c r="F36" s="38" t="s">
        <v>67</v>
      </c>
      <c r="G36" s="46" t="s">
        <v>53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850</v>
      </c>
      <c r="Q36" s="49"/>
      <c r="R36" s="49"/>
      <c r="S36" s="38"/>
      <c r="T36" s="38" t="s">
        <v>156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3607</v>
      </c>
      <c r="D37" s="46" t="s">
        <v>157</v>
      </c>
      <c r="E37" s="46" t="s">
        <v>158</v>
      </c>
      <c r="F37" s="38" t="s">
        <v>58</v>
      </c>
      <c r="G37" s="46" t="s">
        <v>53</v>
      </c>
      <c r="H37" s="48"/>
      <c r="I37" s="49"/>
      <c r="J37" s="49"/>
      <c r="K37" s="49"/>
      <c r="L37" s="49">
        <v>20</v>
      </c>
      <c r="M37" s="49"/>
      <c r="N37" s="49" t="str">
        <f>SUM(I37:M37)</f>
        <v>0</v>
      </c>
      <c r="O37" s="50"/>
      <c r="P37" s="49">
        <v>2600</v>
      </c>
      <c r="Q37" s="49"/>
      <c r="R37" s="49"/>
      <c r="S37" s="38"/>
      <c r="T37" s="38" t="s">
        <v>159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3029</v>
      </c>
      <c r="D38" s="46" t="s">
        <v>160</v>
      </c>
      <c r="E38" s="46" t="s">
        <v>161</v>
      </c>
      <c r="F38" s="38" t="s">
        <v>162</v>
      </c>
      <c r="G38" s="46" t="s">
        <v>35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1450</v>
      </c>
      <c r="Q38" s="49"/>
      <c r="R38" s="49">
        <v>50</v>
      </c>
      <c r="S38" s="38" t="s">
        <v>163</v>
      </c>
      <c r="T38" s="38" t="s">
        <v>164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3506</v>
      </c>
      <c r="D39" s="46" t="s">
        <v>165</v>
      </c>
      <c r="E39" s="46" t="s">
        <v>166</v>
      </c>
      <c r="F39" s="38" t="s">
        <v>52</v>
      </c>
      <c r="G39" s="46" t="s">
        <v>74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167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168</v>
      </c>
      <c r="C40" s="47">
        <v>4038</v>
      </c>
      <c r="D40" s="46" t="s">
        <v>169</v>
      </c>
      <c r="E40" s="46" t="s">
        <v>170</v>
      </c>
      <c r="F40" s="38" t="s">
        <v>171</v>
      </c>
      <c r="G40" s="46" t="s">
        <v>74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400</v>
      </c>
      <c r="Q40" s="49"/>
      <c r="R40" s="49">
        <v>20</v>
      </c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173</v>
      </c>
      <c r="C41" s="53">
        <v>5662</v>
      </c>
      <c r="D41" s="52" t="s">
        <v>174</v>
      </c>
      <c r="E41" s="52" t="s">
        <v>175</v>
      </c>
      <c r="F41" s="54" t="s">
        <v>73</v>
      </c>
      <c r="G41" s="52" t="s">
        <v>53</v>
      </c>
      <c r="H41" s="55"/>
      <c r="I41" s="56"/>
      <c r="J41" s="56">
        <v>10</v>
      </c>
      <c r="K41" s="56"/>
      <c r="L41" s="56"/>
      <c r="M41" s="56"/>
      <c r="N41" s="56" t="str">
        <f>SUM(I41:M41)</f>
        <v>0</v>
      </c>
      <c r="O41" s="57"/>
      <c r="P41" s="56"/>
      <c r="Q41" s="56">
        <v>1850</v>
      </c>
      <c r="R41" s="56"/>
      <c r="S41" s="54"/>
      <c r="T41" s="54" t="s">
        <v>176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177</v>
      </c>
      <c r="C42" s="53">
        <v>345</v>
      </c>
      <c r="D42" s="52" t="s">
        <v>178</v>
      </c>
      <c r="E42" s="52" t="s">
        <v>179</v>
      </c>
      <c r="F42" s="54" t="s">
        <v>58</v>
      </c>
      <c r="G42" s="52" t="s">
        <v>152</v>
      </c>
      <c r="H42" s="55"/>
      <c r="I42" s="56"/>
      <c r="J42" s="56"/>
      <c r="K42" s="56">
        <v>5</v>
      </c>
      <c r="L42" s="56"/>
      <c r="M42" s="56"/>
      <c r="N42" s="56" t="str">
        <f>SUM(I42:M42)</f>
        <v>0</v>
      </c>
      <c r="O42" s="57"/>
      <c r="P42" s="56"/>
      <c r="Q42" s="56">
        <v>850</v>
      </c>
      <c r="R42" s="56"/>
      <c r="S42" s="54"/>
      <c r="T42" s="54" t="s">
        <v>180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181</v>
      </c>
      <c r="C43" s="47">
        <v>5276</v>
      </c>
      <c r="D43" s="46" t="s">
        <v>182</v>
      </c>
      <c r="E43" s="46" t="s">
        <v>183</v>
      </c>
      <c r="F43" s="38" t="s">
        <v>67</v>
      </c>
      <c r="G43" s="46" t="s">
        <v>47</v>
      </c>
      <c r="H43" s="48"/>
      <c r="I43" s="49"/>
      <c r="J43" s="49"/>
      <c r="K43" s="49">
        <v>10</v>
      </c>
      <c r="L43" s="49"/>
      <c r="M43" s="49"/>
      <c r="N43" s="49" t="str">
        <f>SUM(I43:M43)</f>
        <v>0</v>
      </c>
      <c r="O43" s="50"/>
      <c r="P43" s="49">
        <v>1450</v>
      </c>
      <c r="Q43" s="49"/>
      <c r="R43" s="49"/>
      <c r="S43" s="38"/>
      <c r="T43" s="38" t="s">
        <v>184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185</v>
      </c>
      <c r="C44" s="47">
        <v>937</v>
      </c>
      <c r="D44" s="46" t="s">
        <v>186</v>
      </c>
      <c r="E44" s="46" t="s">
        <v>187</v>
      </c>
      <c r="F44" s="38" t="s">
        <v>52</v>
      </c>
      <c r="G44" s="46" t="s">
        <v>41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660</v>
      </c>
      <c r="Q44" s="49"/>
      <c r="R44" s="49"/>
      <c r="S44" s="38"/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2224</v>
      </c>
      <c r="D45" s="46" t="s">
        <v>189</v>
      </c>
      <c r="E45" s="46" t="s">
        <v>190</v>
      </c>
      <c r="F45" s="38" t="s">
        <v>67</v>
      </c>
      <c r="G45" s="46" t="s">
        <v>103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133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191</v>
      </c>
      <c r="C46" s="53">
        <v>3443</v>
      </c>
      <c r="D46" s="52" t="s">
        <v>192</v>
      </c>
      <c r="E46" s="52" t="s">
        <v>193</v>
      </c>
      <c r="F46" s="54" t="s">
        <v>121</v>
      </c>
      <c r="G46" s="52" t="s">
        <v>74</v>
      </c>
      <c r="H46" s="55"/>
      <c r="I46" s="56"/>
      <c r="J46" s="56">
        <v>5</v>
      </c>
      <c r="K46" s="56"/>
      <c r="L46" s="56"/>
      <c r="M46" s="56"/>
      <c r="N46" s="56" t="str">
        <f>SUM(I46:M46)</f>
        <v>0</v>
      </c>
      <c r="O46" s="57"/>
      <c r="P46" s="56"/>
      <c r="Q46" s="56">
        <v>1000</v>
      </c>
      <c r="R46" s="56"/>
      <c r="S46" s="54"/>
      <c r="T46" s="54" t="s">
        <v>194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94056</v>
      </c>
      <c r="D47" s="46" t="s">
        <v>195</v>
      </c>
      <c r="E47" s="46" t="s">
        <v>196</v>
      </c>
      <c r="F47" s="38" t="s">
        <v>67</v>
      </c>
      <c r="G47" s="46" t="s">
        <v>47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197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198</v>
      </c>
      <c r="C48" s="47">
        <v>5504</v>
      </c>
      <c r="D48" s="46" t="s">
        <v>199</v>
      </c>
      <c r="E48" s="46" t="s">
        <v>200</v>
      </c>
      <c r="F48" s="38" t="s">
        <v>201</v>
      </c>
      <c r="G48" s="46" t="s">
        <v>152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720</v>
      </c>
      <c r="Q48" s="49"/>
      <c r="R48" s="49"/>
      <c r="S48" s="38"/>
      <c r="T48" s="38" t="s">
        <v>202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203</v>
      </c>
      <c r="C49" s="53">
        <v>2891</v>
      </c>
      <c r="D49" s="52" t="s">
        <v>204</v>
      </c>
      <c r="E49" s="52" t="s">
        <v>205</v>
      </c>
      <c r="F49" s="54" t="s">
        <v>121</v>
      </c>
      <c r="G49" s="52" t="s">
        <v>103</v>
      </c>
      <c r="H49" s="55"/>
      <c r="I49" s="56"/>
      <c r="J49" s="56"/>
      <c r="K49" s="56"/>
      <c r="L49" s="56">
        <v>10</v>
      </c>
      <c r="M49" s="56"/>
      <c r="N49" s="56" t="str">
        <f>SUM(I49:M49)</f>
        <v>0</v>
      </c>
      <c r="O49" s="57"/>
      <c r="P49" s="56"/>
      <c r="Q49" s="56">
        <v>1400</v>
      </c>
      <c r="R49" s="56"/>
      <c r="S49" s="54"/>
      <c r="T49" s="54" t="s">
        <v>206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2303</v>
      </c>
      <c r="D50" s="46" t="s">
        <v>207</v>
      </c>
      <c r="E50" s="46" t="s">
        <v>208</v>
      </c>
      <c r="F50" s="38" t="s">
        <v>58</v>
      </c>
      <c r="G50" s="46" t="s">
        <v>152</v>
      </c>
      <c r="H50" s="48"/>
      <c r="I50" s="49"/>
      <c r="J50" s="49"/>
      <c r="K50" s="49"/>
      <c r="L50" s="49">
        <v>10</v>
      </c>
      <c r="M50" s="49"/>
      <c r="N50" s="49" t="str">
        <f>SUM(I50:M50)</f>
        <v>0</v>
      </c>
      <c r="O50" s="50"/>
      <c r="P50" s="49">
        <v>1400</v>
      </c>
      <c r="Q50" s="49"/>
      <c r="R50" s="49"/>
      <c r="S50" s="38"/>
      <c r="T50" s="38" t="s">
        <v>209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210</v>
      </c>
      <c r="C51" s="53">
        <v>4929</v>
      </c>
      <c r="D51" s="52" t="s">
        <v>211</v>
      </c>
      <c r="E51" s="52" t="s">
        <v>212</v>
      </c>
      <c r="F51" s="54" t="s">
        <v>52</v>
      </c>
      <c r="G51" s="52" t="s">
        <v>35</v>
      </c>
      <c r="H51" s="55"/>
      <c r="I51" s="56"/>
      <c r="J51" s="56"/>
      <c r="K51" s="56">
        <v>12</v>
      </c>
      <c r="L51" s="56"/>
      <c r="M51" s="56"/>
      <c r="N51" s="56" t="str">
        <f>SUM(I51:M51)</f>
        <v>0</v>
      </c>
      <c r="O51" s="57"/>
      <c r="P51" s="56"/>
      <c r="Q51" s="56">
        <v>1620</v>
      </c>
      <c r="R51" s="56"/>
      <c r="S51" s="54"/>
      <c r="T51" s="54" t="s">
        <v>213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214</v>
      </c>
      <c r="C52" s="53">
        <v>2422</v>
      </c>
      <c r="D52" s="52" t="s">
        <v>215</v>
      </c>
      <c r="E52" s="52" t="s">
        <v>216</v>
      </c>
      <c r="F52" s="54" t="s">
        <v>58</v>
      </c>
      <c r="G52" s="52" t="s">
        <v>41</v>
      </c>
      <c r="H52" s="55"/>
      <c r="I52" s="56"/>
      <c r="J52" s="56"/>
      <c r="K52" s="56"/>
      <c r="L52" s="56">
        <v>4</v>
      </c>
      <c r="M52" s="56"/>
      <c r="N52" s="56" t="str">
        <f>SUM(I52:M52)</f>
        <v>0</v>
      </c>
      <c r="O52" s="57"/>
      <c r="P52" s="56"/>
      <c r="Q52" s="56">
        <v>680</v>
      </c>
      <c r="R52" s="56"/>
      <c r="S52" s="54"/>
      <c r="T52" s="54" t="s">
        <v>217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218</v>
      </c>
      <c r="C53" s="53">
        <v>2961</v>
      </c>
      <c r="D53" s="52" t="s">
        <v>219</v>
      </c>
      <c r="E53" s="52" t="s">
        <v>220</v>
      </c>
      <c r="F53" s="54" t="s">
        <v>73</v>
      </c>
      <c r="G53" s="52" t="s">
        <v>41</v>
      </c>
      <c r="H53" s="55"/>
      <c r="I53" s="56"/>
      <c r="J53" s="56"/>
      <c r="K53" s="56"/>
      <c r="L53" s="56">
        <v>10</v>
      </c>
      <c r="M53" s="56"/>
      <c r="N53" s="56" t="str">
        <f>SUM(I53:M53)</f>
        <v>0</v>
      </c>
      <c r="O53" s="57"/>
      <c r="P53" s="56"/>
      <c r="Q53" s="56">
        <v>1300</v>
      </c>
      <c r="R53" s="56"/>
      <c r="S53" s="54"/>
      <c r="T53" s="54" t="s">
        <v>104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3278</v>
      </c>
      <c r="D54" s="46" t="s">
        <v>221</v>
      </c>
      <c r="E54" s="46" t="s">
        <v>222</v>
      </c>
      <c r="F54" s="38" t="s">
        <v>121</v>
      </c>
      <c r="G54" s="46" t="s">
        <v>74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540</v>
      </c>
      <c r="Q54" s="49"/>
      <c r="R54" s="49"/>
      <c r="S54" s="38"/>
      <c r="T54" s="38" t="s">
        <v>223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224</v>
      </c>
      <c r="C55" s="53">
        <v>91576</v>
      </c>
      <c r="D55" s="52" t="s">
        <v>225</v>
      </c>
      <c r="E55" s="52" t="s">
        <v>226</v>
      </c>
      <c r="F55" s="54" t="s">
        <v>121</v>
      </c>
      <c r="G55" s="52" t="s">
        <v>41</v>
      </c>
      <c r="H55" s="55"/>
      <c r="I55" s="56"/>
      <c r="J55" s="56"/>
      <c r="K55" s="56"/>
      <c r="L55" s="56">
        <v>12</v>
      </c>
      <c r="M55" s="56"/>
      <c r="N55" s="56" t="str">
        <f>SUM(I55:M55)</f>
        <v>0</v>
      </c>
      <c r="O55" s="57"/>
      <c r="P55" s="56"/>
      <c r="Q55" s="56">
        <v>1740</v>
      </c>
      <c r="R55" s="56">
        <v>60</v>
      </c>
      <c r="S55" s="54"/>
      <c r="T55" s="54" t="s">
        <v>227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228</v>
      </c>
      <c r="C56" s="53">
        <v>50016</v>
      </c>
      <c r="D56" s="52" t="s">
        <v>229</v>
      </c>
      <c r="E56" s="52" t="s">
        <v>230</v>
      </c>
      <c r="F56" s="54" t="s">
        <v>121</v>
      </c>
      <c r="G56" s="52" t="s">
        <v>35</v>
      </c>
      <c r="H56" s="55"/>
      <c r="I56" s="56"/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0</v>
      </c>
      <c r="R56" s="56"/>
      <c r="S56" s="54"/>
      <c r="T56" s="54" t="s">
        <v>231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232</v>
      </c>
      <c r="C57" s="47">
        <v>4231</v>
      </c>
      <c r="D57" s="46" t="s">
        <v>233</v>
      </c>
      <c r="E57" s="46" t="s">
        <v>234</v>
      </c>
      <c r="F57" s="38" t="s">
        <v>58</v>
      </c>
      <c r="G57" s="46" t="s">
        <v>53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122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94289</v>
      </c>
      <c r="D58" s="46" t="s">
        <v>235</v>
      </c>
      <c r="E58" s="46" t="s">
        <v>236</v>
      </c>
      <c r="F58" s="38" t="s">
        <v>237</v>
      </c>
      <c r="G58" s="46" t="s">
        <v>53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238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239</v>
      </c>
      <c r="C59" s="53">
        <v>975</v>
      </c>
      <c r="D59" s="52" t="s">
        <v>240</v>
      </c>
      <c r="E59" s="52" t="s">
        <v>241</v>
      </c>
      <c r="F59" s="54" t="s">
        <v>242</v>
      </c>
      <c r="G59" s="52" t="s">
        <v>35</v>
      </c>
      <c r="H59" s="55"/>
      <c r="I59" s="56"/>
      <c r="J59" s="56"/>
      <c r="K59" s="56">
        <v>10</v>
      </c>
      <c r="L59" s="56"/>
      <c r="M59" s="56"/>
      <c r="N59" s="56" t="str">
        <f>SUM(I59:M59)</f>
        <v>0</v>
      </c>
      <c r="O59" s="57"/>
      <c r="P59" s="56"/>
      <c r="Q59" s="56">
        <v>1500</v>
      </c>
      <c r="R59" s="56">
        <v>200</v>
      </c>
      <c r="S59" s="54"/>
      <c r="T59" s="54" t="s">
        <v>243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244</v>
      </c>
      <c r="C60" s="58">
        <v>6911</v>
      </c>
      <c r="D60" s="46" t="s">
        <v>245</v>
      </c>
      <c r="E60" s="46" t="s">
        <v>246</v>
      </c>
      <c r="F60" s="38" t="s">
        <v>67</v>
      </c>
      <c r="G60" s="46" t="s">
        <v>152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 t="s">
        <v>247</v>
      </c>
      <c r="P60" s="49">
        <v>790</v>
      </c>
      <c r="Q60" s="49"/>
      <c r="R60" s="49"/>
      <c r="S60" s="38" t="s">
        <v>248</v>
      </c>
      <c r="T60" s="38" t="s">
        <v>249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250</v>
      </c>
      <c r="C61" s="53">
        <v>2516</v>
      </c>
      <c r="D61" s="52" t="s">
        <v>251</v>
      </c>
      <c r="E61" s="52" t="s">
        <v>252</v>
      </c>
      <c r="F61" s="54" t="s">
        <v>148</v>
      </c>
      <c r="G61" s="52" t="s">
        <v>35</v>
      </c>
      <c r="H61" s="55"/>
      <c r="I61" s="56"/>
      <c r="J61" s="56"/>
      <c r="K61" s="56"/>
      <c r="L61" s="56">
        <v>3</v>
      </c>
      <c r="M61" s="56"/>
      <c r="N61" s="56" t="str">
        <f>SUM(I61:M61)</f>
        <v>0</v>
      </c>
      <c r="O61" s="57"/>
      <c r="P61" s="56"/>
      <c r="Q61" s="56">
        <v>555</v>
      </c>
      <c r="R61" s="56"/>
      <c r="S61" s="54"/>
      <c r="T61" s="54" t="s">
        <v>253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254</v>
      </c>
      <c r="C62" s="47"/>
      <c r="D62" s="46" t="s">
        <v>255</v>
      </c>
      <c r="E62" s="46"/>
      <c r="F62" s="38" t="s">
        <v>52</v>
      </c>
      <c r="G62" s="46" t="s">
        <v>41</v>
      </c>
      <c r="H62" s="48"/>
      <c r="I62" s="49"/>
      <c r="J62" s="49"/>
      <c r="K62" s="49"/>
      <c r="L62" s="49"/>
      <c r="M62" s="49">
        <v>19</v>
      </c>
      <c r="N62" s="49" t="str">
        <f>SUM(I62:M62)</f>
        <v>0</v>
      </c>
      <c r="O62" s="50"/>
      <c r="P62" s="49"/>
      <c r="Q62" s="49">
        <v>0</v>
      </c>
      <c r="R62" s="49"/>
      <c r="S62" s="38" t="s">
        <v>256</v>
      </c>
      <c r="T62" s="38" t="s">
        <v>257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258</v>
      </c>
      <c r="C63" s="53">
        <v>500051</v>
      </c>
      <c r="D63" s="52" t="s">
        <v>259</v>
      </c>
      <c r="E63" s="52" t="s">
        <v>260</v>
      </c>
      <c r="F63" s="54" t="s">
        <v>58</v>
      </c>
      <c r="G63" s="52" t="s">
        <v>35</v>
      </c>
      <c r="H63" s="55"/>
      <c r="I63" s="56"/>
      <c r="J63" s="56"/>
      <c r="K63" s="56"/>
      <c r="L63" s="56"/>
      <c r="M63" s="56">
        <v>2</v>
      </c>
      <c r="N63" s="56" t="str">
        <f>SUM(I63:M63)</f>
        <v>0</v>
      </c>
      <c r="O63" s="57"/>
      <c r="P63" s="56"/>
      <c r="Q63" s="56">
        <v>206</v>
      </c>
      <c r="R63" s="56"/>
      <c r="S63" s="54" t="s">
        <v>261</v>
      </c>
      <c r="T63" s="54" t="s">
        <v>262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258</v>
      </c>
      <c r="C64" s="53">
        <v>500051</v>
      </c>
      <c r="D64" s="52" t="s">
        <v>263</v>
      </c>
      <c r="E64" s="52" t="s">
        <v>264</v>
      </c>
      <c r="F64" s="54" t="s">
        <v>58</v>
      </c>
      <c r="G64" s="52" t="s">
        <v>41</v>
      </c>
      <c r="H64" s="55"/>
      <c r="I64" s="56"/>
      <c r="J64" s="56"/>
      <c r="K64" s="56"/>
      <c r="L64" s="56"/>
      <c r="M64" s="56">
        <v>5</v>
      </c>
      <c r="N64" s="56" t="str">
        <f>SUM(I64:M64)</f>
        <v>0</v>
      </c>
      <c r="O64" s="57"/>
      <c r="P64" s="56"/>
      <c r="Q64" s="56">
        <v>0</v>
      </c>
      <c r="R64" s="56"/>
      <c r="S64" s="54" t="s">
        <v>265</v>
      </c>
      <c r="T64" s="54" t="s">
        <v>266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267</v>
      </c>
      <c r="C65" s="47">
        <v>6002</v>
      </c>
      <c r="D65" s="46" t="s">
        <v>268</v>
      </c>
      <c r="E65" s="46" t="s">
        <v>269</v>
      </c>
      <c r="F65" s="38" t="s">
        <v>52</v>
      </c>
      <c r="G65" s="46" t="s">
        <v>103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440</v>
      </c>
      <c r="Q65" s="49"/>
      <c r="R65" s="49"/>
      <c r="S65" s="38"/>
      <c r="T65" s="38" t="s">
        <v>270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271</v>
      </c>
      <c r="C66" s="47"/>
      <c r="D66" s="46" t="s">
        <v>272</v>
      </c>
      <c r="E66" s="46" t="s">
        <v>273</v>
      </c>
      <c r="F66" s="38" t="s">
        <v>274</v>
      </c>
      <c r="G66" s="46" t="s">
        <v>152</v>
      </c>
      <c r="H66" s="48"/>
      <c r="I66" s="49"/>
      <c r="J66" s="49"/>
      <c r="K66" s="49"/>
      <c r="L66" s="49"/>
      <c r="M66" s="49">
        <v>1</v>
      </c>
      <c r="N66" s="49" t="str">
        <f>SUM(I66:M66)</f>
        <v>0</v>
      </c>
      <c r="O66" s="50"/>
      <c r="P66" s="49"/>
      <c r="Q66" s="49">
        <v>0</v>
      </c>
      <c r="R66" s="49"/>
      <c r="S66" s="38" t="s">
        <v>275</v>
      </c>
      <c r="T66" s="38" t="s">
        <v>276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58">
        <v>94478</v>
      </c>
      <c r="D67" s="46" t="s">
        <v>277</v>
      </c>
      <c r="E67" s="46" t="s">
        <v>278</v>
      </c>
      <c r="F67" s="38" t="s">
        <v>67</v>
      </c>
      <c r="G67" s="46" t="s">
        <v>152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279</v>
      </c>
      <c r="C68" s="47">
        <v>2010</v>
      </c>
      <c r="D68" s="46" t="s">
        <v>280</v>
      </c>
      <c r="E68" s="46" t="s">
        <v>281</v>
      </c>
      <c r="F68" s="38" t="s">
        <v>162</v>
      </c>
      <c r="G68" s="46" t="s">
        <v>35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520</v>
      </c>
      <c r="Q68" s="49"/>
      <c r="R68" s="49">
        <v>60</v>
      </c>
      <c r="S68" s="38"/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1743</v>
      </c>
      <c r="D69" s="46" t="s">
        <v>283</v>
      </c>
      <c r="E69" s="46" t="s">
        <v>284</v>
      </c>
      <c r="F69" s="38" t="s">
        <v>58</v>
      </c>
      <c r="G69" s="46" t="s">
        <v>103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660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9">
        <v>65</v>
      </c>
      <c r="B70" s="60" t="s">
        <v>286</v>
      </c>
      <c r="C70" s="61">
        <v>2923</v>
      </c>
      <c r="D70" s="60" t="s">
        <v>287</v>
      </c>
      <c r="E70" s="60" t="s">
        <v>288</v>
      </c>
      <c r="F70" s="62" t="s">
        <v>121</v>
      </c>
      <c r="G70" s="60" t="s">
        <v>35</v>
      </c>
      <c r="H70" s="63"/>
      <c r="I70" s="64"/>
      <c r="J70" s="64"/>
      <c r="K70" s="64"/>
      <c r="L70" s="64">
        <v>6</v>
      </c>
      <c r="M70" s="64"/>
      <c r="N70" s="64" t="str">
        <f>SUM(I70:M70)</f>
        <v>0</v>
      </c>
      <c r="O70" s="65"/>
      <c r="P70" s="64">
        <v>960</v>
      </c>
      <c r="Q70" s="64"/>
      <c r="R70" s="64"/>
      <c r="S70" s="62"/>
      <c r="T70" s="62" t="s">
        <v>289</v>
      </c>
      <c r="U70" s="62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290</v>
      </c>
      <c r="C71" s="53">
        <v>2693</v>
      </c>
      <c r="D71" s="52" t="s">
        <v>291</v>
      </c>
      <c r="E71" s="52" t="s">
        <v>292</v>
      </c>
      <c r="F71" s="54" t="s">
        <v>201</v>
      </c>
      <c r="G71" s="52" t="s">
        <v>47</v>
      </c>
      <c r="H71" s="55"/>
      <c r="I71" s="56"/>
      <c r="J71" s="56"/>
      <c r="K71" s="56"/>
      <c r="L71" s="56">
        <v>5</v>
      </c>
      <c r="M71" s="56"/>
      <c r="N71" s="56" t="str">
        <f>SUM(I71:M71)</f>
        <v>0</v>
      </c>
      <c r="O71" s="57"/>
      <c r="P71" s="56"/>
      <c r="Q71" s="56">
        <v>800</v>
      </c>
      <c r="R71" s="56"/>
      <c r="S71" s="54"/>
      <c r="T71" s="54" t="s">
        <v>293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2711</v>
      </c>
      <c r="D72" s="46" t="s">
        <v>294</v>
      </c>
      <c r="E72" s="46" t="s">
        <v>295</v>
      </c>
      <c r="F72" s="38" t="s">
        <v>296</v>
      </c>
      <c r="G72" s="46" t="s">
        <v>53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122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297</v>
      </c>
      <c r="C73" s="53">
        <v>5557</v>
      </c>
      <c r="D73" s="52" t="s">
        <v>298</v>
      </c>
      <c r="E73" s="52" t="s">
        <v>299</v>
      </c>
      <c r="F73" s="54" t="s">
        <v>58</v>
      </c>
      <c r="G73" s="52" t="s">
        <v>47</v>
      </c>
      <c r="H73" s="55"/>
      <c r="I73" s="56"/>
      <c r="J73" s="56"/>
      <c r="K73" s="56">
        <v>10</v>
      </c>
      <c r="L73" s="56"/>
      <c r="M73" s="56"/>
      <c r="N73" s="56" t="str">
        <f>SUM(I73:M73)</f>
        <v>0</v>
      </c>
      <c r="O73" s="57"/>
      <c r="P73" s="56"/>
      <c r="Q73" s="56">
        <v>1450</v>
      </c>
      <c r="R73" s="56"/>
      <c r="S73" s="54"/>
      <c r="T73" s="54" t="s">
        <v>300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301</v>
      </c>
      <c r="C74" s="47">
        <v>5357</v>
      </c>
      <c r="D74" s="46" t="s">
        <v>302</v>
      </c>
      <c r="E74" s="46" t="s">
        <v>303</v>
      </c>
      <c r="F74" s="38" t="s">
        <v>73</v>
      </c>
      <c r="G74" s="46" t="s">
        <v>152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 t="s">
        <v>304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305</v>
      </c>
      <c r="C75" s="53">
        <v>5556</v>
      </c>
      <c r="D75" s="52" t="s">
        <v>306</v>
      </c>
      <c r="E75" s="52" t="s">
        <v>307</v>
      </c>
      <c r="F75" s="54" t="s">
        <v>58</v>
      </c>
      <c r="G75" s="52" t="s">
        <v>47</v>
      </c>
      <c r="H75" s="55"/>
      <c r="I75" s="56"/>
      <c r="J75" s="56"/>
      <c r="K75" s="56">
        <v>5</v>
      </c>
      <c r="L75" s="56"/>
      <c r="M75" s="56"/>
      <c r="N75" s="56" t="str">
        <f>SUM(I75:M75)</f>
        <v>0</v>
      </c>
      <c r="O75" s="57"/>
      <c r="P75" s="56"/>
      <c r="Q75" s="56">
        <v>850</v>
      </c>
      <c r="R75" s="56"/>
      <c r="S75" s="54"/>
      <c r="T75" s="54" t="s">
        <v>308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2917</v>
      </c>
      <c r="D76" s="46" t="s">
        <v>309</v>
      </c>
      <c r="E76" s="46" t="s">
        <v>310</v>
      </c>
      <c r="F76" s="38" t="s">
        <v>58</v>
      </c>
      <c r="G76" s="46" t="s">
        <v>53</v>
      </c>
      <c r="H76" s="48"/>
      <c r="I76" s="49"/>
      <c r="J76" s="49"/>
      <c r="K76" s="49"/>
      <c r="L76" s="49">
        <v>5</v>
      </c>
      <c r="M76" s="49"/>
      <c r="N76" s="49" t="str">
        <f>SUM(I76:M76)</f>
        <v>0</v>
      </c>
      <c r="O76" s="50"/>
      <c r="P76" s="49">
        <v>850</v>
      </c>
      <c r="Q76" s="49"/>
      <c r="R76" s="49"/>
      <c r="S76" s="38"/>
      <c r="T76" s="38" t="s">
        <v>311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312</v>
      </c>
      <c r="C77" s="53">
        <v>3633</v>
      </c>
      <c r="D77" s="52" t="s">
        <v>313</v>
      </c>
      <c r="E77" s="52" t="s">
        <v>314</v>
      </c>
      <c r="F77" s="54" t="s">
        <v>46</v>
      </c>
      <c r="G77" s="52" t="s">
        <v>35</v>
      </c>
      <c r="H77" s="55"/>
      <c r="I77" s="56"/>
      <c r="J77" s="56"/>
      <c r="K77" s="56"/>
      <c r="L77" s="56">
        <v>7</v>
      </c>
      <c r="M77" s="56"/>
      <c r="N77" s="56" t="str">
        <f>SUM(I77:M77)</f>
        <v>0</v>
      </c>
      <c r="O77" s="57"/>
      <c r="P77" s="56"/>
      <c r="Q77" s="56">
        <v>1190</v>
      </c>
      <c r="R77" s="56"/>
      <c r="S77" s="54"/>
      <c r="T77" s="54" t="s">
        <v>315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316</v>
      </c>
      <c r="C78" s="53">
        <v>251</v>
      </c>
      <c r="D78" s="52" t="s">
        <v>317</v>
      </c>
      <c r="E78" s="52" t="s">
        <v>318</v>
      </c>
      <c r="F78" s="54" t="s">
        <v>67</v>
      </c>
      <c r="G78" s="52" t="s">
        <v>152</v>
      </c>
      <c r="H78" s="55"/>
      <c r="I78" s="56"/>
      <c r="J78" s="56"/>
      <c r="K78" s="56">
        <v>2</v>
      </c>
      <c r="L78" s="56"/>
      <c r="M78" s="56"/>
      <c r="N78" s="56" t="str">
        <f>SUM(I78:M78)</f>
        <v>0</v>
      </c>
      <c r="O78" s="57"/>
      <c r="P78" s="56"/>
      <c r="Q78" s="56" t="s">
        <v>319</v>
      </c>
      <c r="R78" s="56">
        <v>20</v>
      </c>
      <c r="S78" s="54"/>
      <c r="T78" s="54" t="s">
        <v>320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3215</v>
      </c>
      <c r="D79" s="46" t="s">
        <v>321</v>
      </c>
      <c r="E79" s="46" t="s">
        <v>322</v>
      </c>
      <c r="F79" s="38" t="s">
        <v>242</v>
      </c>
      <c r="G79" s="46" t="s">
        <v>41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323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324</v>
      </c>
      <c r="C80" s="47">
        <v>2855</v>
      </c>
      <c r="D80" s="46" t="s">
        <v>325</v>
      </c>
      <c r="E80" s="46" t="s">
        <v>326</v>
      </c>
      <c r="F80" s="38" t="s">
        <v>327</v>
      </c>
      <c r="G80" s="46" t="s">
        <v>152</v>
      </c>
      <c r="H80" s="48"/>
      <c r="I80" s="49"/>
      <c r="J80" s="49">
        <v>3</v>
      </c>
      <c r="K80" s="49"/>
      <c r="L80" s="49"/>
      <c r="M80" s="49"/>
      <c r="N80" s="49" t="str">
        <f>SUM(I80:M80)</f>
        <v>0</v>
      </c>
      <c r="O80" s="50"/>
      <c r="P80" s="49">
        <v>660</v>
      </c>
      <c r="Q80" s="49"/>
      <c r="R80" s="49"/>
      <c r="S80" s="38"/>
      <c r="T80" s="38" t="s">
        <v>328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329</v>
      </c>
      <c r="C81" s="53">
        <v>2861</v>
      </c>
      <c r="D81" s="52" t="s">
        <v>330</v>
      </c>
      <c r="E81" s="52" t="s">
        <v>331</v>
      </c>
      <c r="F81" s="54" t="s">
        <v>73</v>
      </c>
      <c r="G81" s="52" t="s">
        <v>47</v>
      </c>
      <c r="H81" s="55"/>
      <c r="I81" s="56"/>
      <c r="J81" s="56"/>
      <c r="K81" s="56"/>
      <c r="L81" s="56">
        <v>10</v>
      </c>
      <c r="M81" s="56"/>
      <c r="N81" s="56" t="str">
        <f>SUM(I81:M81)</f>
        <v>0</v>
      </c>
      <c r="O81" s="57"/>
      <c r="P81" s="56"/>
      <c r="Q81" s="56">
        <v>1400</v>
      </c>
      <c r="R81" s="56"/>
      <c r="S81" s="54"/>
      <c r="T81" s="54" t="s">
        <v>332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333</v>
      </c>
      <c r="C82" s="53">
        <v>716</v>
      </c>
      <c r="D82" s="52" t="s">
        <v>334</v>
      </c>
      <c r="E82" s="52" t="s">
        <v>335</v>
      </c>
      <c r="F82" s="54" t="s">
        <v>52</v>
      </c>
      <c r="G82" s="52" t="s">
        <v>41</v>
      </c>
      <c r="H82" s="55"/>
      <c r="I82" s="56"/>
      <c r="J82" s="56">
        <v>12</v>
      </c>
      <c r="K82" s="56"/>
      <c r="L82" s="56"/>
      <c r="M82" s="56"/>
      <c r="N82" s="56" t="str">
        <f>SUM(I82:M82)</f>
        <v>0</v>
      </c>
      <c r="O82" s="57"/>
      <c r="P82" s="56"/>
      <c r="Q82" s="56">
        <v>1980</v>
      </c>
      <c r="R82" s="56"/>
      <c r="S82" s="54"/>
      <c r="T82" s="54" t="s">
        <v>133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336</v>
      </c>
      <c r="C83" s="53">
        <v>4058</v>
      </c>
      <c r="D83" s="52" t="s">
        <v>337</v>
      </c>
      <c r="E83" s="52" t="s">
        <v>338</v>
      </c>
      <c r="F83" s="54" t="s">
        <v>52</v>
      </c>
      <c r="G83" s="52" t="s">
        <v>103</v>
      </c>
      <c r="H83" s="55"/>
      <c r="I83" s="56"/>
      <c r="J83" s="56">
        <v>6</v>
      </c>
      <c r="K83" s="56"/>
      <c r="L83" s="56"/>
      <c r="M83" s="56"/>
      <c r="N83" s="56" t="str">
        <f>SUM(I83:M83)</f>
        <v>0</v>
      </c>
      <c r="O83" s="57"/>
      <c r="P83" s="56"/>
      <c r="Q83" s="56">
        <v>1350</v>
      </c>
      <c r="R83" s="56"/>
      <c r="S83" s="54"/>
      <c r="T83" s="54" t="s">
        <v>133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339</v>
      </c>
      <c r="C84" s="53">
        <v>926</v>
      </c>
      <c r="D84" s="52" t="s">
        <v>340</v>
      </c>
      <c r="E84" s="52" t="s">
        <v>341</v>
      </c>
      <c r="F84" s="54" t="s">
        <v>52</v>
      </c>
      <c r="G84" s="52" t="s">
        <v>53</v>
      </c>
      <c r="H84" s="55"/>
      <c r="I84" s="56"/>
      <c r="J84" s="56">
        <v>6</v>
      </c>
      <c r="K84" s="56"/>
      <c r="L84" s="56"/>
      <c r="M84" s="56"/>
      <c r="N84" s="56" t="str">
        <f>SUM(I84:M84)</f>
        <v>0</v>
      </c>
      <c r="O84" s="57"/>
      <c r="P84" s="56"/>
      <c r="Q84" s="56">
        <v>1170</v>
      </c>
      <c r="R84" s="56"/>
      <c r="S84" s="54"/>
      <c r="T84" s="54" t="s">
        <v>133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342</v>
      </c>
      <c r="C85" s="47">
        <v>1857</v>
      </c>
      <c r="D85" s="46" t="s">
        <v>343</v>
      </c>
      <c r="E85" s="46" t="s">
        <v>344</v>
      </c>
      <c r="F85" s="38" t="s">
        <v>345</v>
      </c>
      <c r="G85" s="46" t="s">
        <v>74</v>
      </c>
      <c r="H85" s="48"/>
      <c r="I85" s="49"/>
      <c r="J85" s="49"/>
      <c r="K85" s="49">
        <v>4</v>
      </c>
      <c r="L85" s="49"/>
      <c r="M85" s="49"/>
      <c r="N85" s="49" t="str">
        <f>SUM(I85:M85)</f>
        <v>0</v>
      </c>
      <c r="O85" s="50"/>
      <c r="P85" s="49">
        <v>620</v>
      </c>
      <c r="Q85" s="49"/>
      <c r="R85" s="49"/>
      <c r="S85" s="38"/>
      <c r="T85" s="38" t="s">
        <v>133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346</v>
      </c>
      <c r="C86" s="47">
        <v>4821</v>
      </c>
      <c r="D86" s="46" t="s">
        <v>347</v>
      </c>
      <c r="E86" s="46" t="s">
        <v>348</v>
      </c>
      <c r="F86" s="38" t="s">
        <v>121</v>
      </c>
      <c r="G86" s="46" t="s">
        <v>103</v>
      </c>
      <c r="H86" s="48"/>
      <c r="I86" s="49"/>
      <c r="J86" s="49"/>
      <c r="K86" s="49">
        <v>2</v>
      </c>
      <c r="L86" s="49"/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 t="s">
        <v>349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350</v>
      </c>
      <c r="C87" s="47">
        <v>5957</v>
      </c>
      <c r="D87" s="46" t="s">
        <v>351</v>
      </c>
      <c r="E87" s="46" t="s">
        <v>352</v>
      </c>
      <c r="F87" s="38" t="s">
        <v>58</v>
      </c>
      <c r="G87" s="46" t="s">
        <v>41</v>
      </c>
      <c r="H87" s="48"/>
      <c r="I87" s="49"/>
      <c r="J87" s="49"/>
      <c r="K87" s="49">
        <v>1</v>
      </c>
      <c r="L87" s="49"/>
      <c r="M87" s="49"/>
      <c r="N87" s="49" t="str">
        <f>SUM(I87:M87)</f>
        <v>0</v>
      </c>
      <c r="O87" s="50"/>
      <c r="P87" s="49">
        <v>230</v>
      </c>
      <c r="Q87" s="49"/>
      <c r="R87" s="49"/>
      <c r="S87" s="38"/>
      <c r="T87" s="38" t="s">
        <v>353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354</v>
      </c>
      <c r="C88" s="58">
        <v>60024</v>
      </c>
      <c r="D88" s="46" t="s">
        <v>355</v>
      </c>
      <c r="E88" s="46" t="s">
        <v>356</v>
      </c>
      <c r="F88" s="38" t="s">
        <v>52</v>
      </c>
      <c r="G88" s="46" t="s">
        <v>41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440</v>
      </c>
      <c r="Q88" s="49"/>
      <c r="R88" s="49"/>
      <c r="S88" s="38"/>
      <c r="T88" s="38" t="s">
        <v>357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358</v>
      </c>
      <c r="C89" s="53">
        <v>93810</v>
      </c>
      <c r="D89" s="52" t="s">
        <v>359</v>
      </c>
      <c r="E89" s="52" t="s">
        <v>360</v>
      </c>
      <c r="F89" s="54" t="s">
        <v>327</v>
      </c>
      <c r="G89" s="52" t="s">
        <v>103</v>
      </c>
      <c r="H89" s="55"/>
      <c r="I89" s="56"/>
      <c r="J89" s="56"/>
      <c r="K89" s="56"/>
      <c r="L89" s="56">
        <v>2</v>
      </c>
      <c r="M89" s="56"/>
      <c r="N89" s="56" t="str">
        <f>SUM(I89:M89)</f>
        <v>0</v>
      </c>
      <c r="O89" s="57"/>
      <c r="P89" s="56"/>
      <c r="Q89" s="56">
        <v>350</v>
      </c>
      <c r="R89" s="56"/>
      <c r="S89" s="54"/>
      <c r="T89" s="54" t="s">
        <v>361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362</v>
      </c>
      <c r="C90" s="47">
        <v>5984</v>
      </c>
      <c r="D90" s="46" t="s">
        <v>363</v>
      </c>
      <c r="E90" s="46" t="s">
        <v>364</v>
      </c>
      <c r="F90" s="38" t="s">
        <v>52</v>
      </c>
      <c r="G90" s="46" t="s">
        <v>103</v>
      </c>
      <c r="H90" s="48"/>
      <c r="I90" s="49"/>
      <c r="J90" s="49"/>
      <c r="K90" s="49">
        <v>4</v>
      </c>
      <c r="L90" s="49"/>
      <c r="M90" s="49"/>
      <c r="N90" s="49" t="str">
        <f>SUM(I90:M90)</f>
        <v>0</v>
      </c>
      <c r="O90" s="50"/>
      <c r="P90" s="49">
        <v>640</v>
      </c>
      <c r="Q90" s="49"/>
      <c r="R90" s="49"/>
      <c r="S90" s="38"/>
      <c r="T90" s="38" t="s">
        <v>365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366</v>
      </c>
      <c r="C91" s="47">
        <v>562</v>
      </c>
      <c r="D91" s="46" t="s">
        <v>367</v>
      </c>
      <c r="E91" s="46" t="s">
        <v>368</v>
      </c>
      <c r="F91" s="38" t="s">
        <v>58</v>
      </c>
      <c r="G91" s="46" t="s">
        <v>74</v>
      </c>
      <c r="H91" s="48"/>
      <c r="I91" s="49"/>
      <c r="J91" s="49"/>
      <c r="K91" s="49">
        <v>4</v>
      </c>
      <c r="L91" s="49"/>
      <c r="M91" s="49"/>
      <c r="N91" s="49" t="str">
        <f>SUM(I91:M91)</f>
        <v>0</v>
      </c>
      <c r="O91" s="50"/>
      <c r="P91" s="49">
        <v>660</v>
      </c>
      <c r="Q91" s="49"/>
      <c r="R91" s="49"/>
      <c r="S91" s="38"/>
      <c r="T91" s="38" t="s">
        <v>369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31</v>
      </c>
      <c r="C92" s="47">
        <v>1093</v>
      </c>
      <c r="D92" s="46" t="s">
        <v>370</v>
      </c>
      <c r="E92" s="46" t="s">
        <v>371</v>
      </c>
      <c r="F92" s="38" t="s">
        <v>296</v>
      </c>
      <c r="G92" s="46" t="s">
        <v>53</v>
      </c>
      <c r="H92" s="48"/>
      <c r="I92" s="49"/>
      <c r="J92" s="49"/>
      <c r="K92" s="49"/>
      <c r="L92" s="49">
        <v>10</v>
      </c>
      <c r="M92" s="49"/>
      <c r="N92" s="49" t="str">
        <f>SUM(I92:M92)</f>
        <v>0</v>
      </c>
      <c r="O92" s="50"/>
      <c r="P92" s="49">
        <v>1250</v>
      </c>
      <c r="Q92" s="49"/>
      <c r="R92" s="49"/>
      <c r="S92" s="38"/>
      <c r="T92" s="38" t="s">
        <v>372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31</v>
      </c>
      <c r="C93" s="47">
        <v>94197</v>
      </c>
      <c r="D93" s="46" t="s">
        <v>373</v>
      </c>
      <c r="E93" s="46" t="s">
        <v>374</v>
      </c>
      <c r="F93" s="38" t="s">
        <v>73</v>
      </c>
      <c r="G93" s="46" t="s">
        <v>152</v>
      </c>
      <c r="H93" s="48"/>
      <c r="I93" s="49"/>
      <c r="J93" s="49"/>
      <c r="K93" s="49"/>
      <c r="L93" s="49">
        <v>4</v>
      </c>
      <c r="M93" s="49"/>
      <c r="N93" s="49" t="str">
        <f>SUM(I93:M93)</f>
        <v>0</v>
      </c>
      <c r="O93" s="50"/>
      <c r="P93" s="49">
        <v>680</v>
      </c>
      <c r="Q93" s="49"/>
      <c r="R93" s="49"/>
      <c r="S93" s="38"/>
      <c r="T93" s="38" t="s">
        <v>375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9">
        <v>89</v>
      </c>
      <c r="B94" s="60" t="s">
        <v>376</v>
      </c>
      <c r="C94" s="61"/>
      <c r="D94" s="60" t="s">
        <v>377</v>
      </c>
      <c r="E94" s="60"/>
      <c r="F94" s="62" t="s">
        <v>52</v>
      </c>
      <c r="G94" s="60" t="s">
        <v>47</v>
      </c>
      <c r="H94" s="63"/>
      <c r="I94" s="64"/>
      <c r="J94" s="64"/>
      <c r="K94" s="64"/>
      <c r="L94" s="64"/>
      <c r="M94" s="64"/>
      <c r="N94" s="64" t="str">
        <f>SUM(I94:M94)</f>
        <v>0</v>
      </c>
      <c r="O94" s="65"/>
      <c r="P94" s="64"/>
      <c r="Q94" s="64"/>
      <c r="R94" s="64"/>
      <c r="S94" s="62"/>
      <c r="T94" s="62" t="s">
        <v>378</v>
      </c>
      <c r="U94" s="62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379</v>
      </c>
      <c r="C95" s="47">
        <v>4934</v>
      </c>
      <c r="D95" s="46" t="s">
        <v>380</v>
      </c>
      <c r="E95" s="46" t="s">
        <v>381</v>
      </c>
      <c r="F95" s="38" t="s">
        <v>382</v>
      </c>
      <c r="G95" s="46" t="s">
        <v>152</v>
      </c>
      <c r="H95" s="48"/>
      <c r="I95" s="49"/>
      <c r="J95" s="49"/>
      <c r="K95" s="49">
        <v>2</v>
      </c>
      <c r="L95" s="49"/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 t="s">
        <v>383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384</v>
      </c>
      <c r="C96" s="47">
        <v>5326</v>
      </c>
      <c r="D96" s="46" t="s">
        <v>385</v>
      </c>
      <c r="E96" s="46" t="s">
        <v>386</v>
      </c>
      <c r="F96" s="38" t="s">
        <v>34</v>
      </c>
      <c r="G96" s="46" t="s">
        <v>152</v>
      </c>
      <c r="H96" s="48"/>
      <c r="I96" s="49"/>
      <c r="J96" s="49"/>
      <c r="K96" s="49"/>
      <c r="L96" s="49">
        <v>5</v>
      </c>
      <c r="M96" s="49"/>
      <c r="N96" s="49" t="str">
        <f>SUM(I96:M96)</f>
        <v>0</v>
      </c>
      <c r="O96" s="50"/>
      <c r="P96" s="49">
        <v>850</v>
      </c>
      <c r="Q96" s="49"/>
      <c r="R96" s="49"/>
      <c r="S96" s="38"/>
      <c r="T96" s="38" t="s">
        <v>387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31</v>
      </c>
      <c r="C97" s="47">
        <v>94736</v>
      </c>
      <c r="D97" s="46" t="s">
        <v>388</v>
      </c>
      <c r="E97" s="46" t="s">
        <v>389</v>
      </c>
      <c r="F97" s="38" t="s">
        <v>390</v>
      </c>
      <c r="G97" s="46" t="s">
        <v>47</v>
      </c>
      <c r="H97" s="48"/>
      <c r="I97" s="49"/>
      <c r="J97" s="49"/>
      <c r="K97" s="49"/>
      <c r="L97" s="49">
        <v>1</v>
      </c>
      <c r="M97" s="49"/>
      <c r="N97" s="49" t="str">
        <f>SUM(I97:M97)</f>
        <v>0</v>
      </c>
      <c r="O97" s="50"/>
      <c r="P97" s="49">
        <v>220</v>
      </c>
      <c r="Q97" s="49"/>
      <c r="R97" s="49"/>
      <c r="S97" s="38"/>
      <c r="T97" s="38" t="s">
        <v>391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31</v>
      </c>
      <c r="C98" s="47">
        <v>4241</v>
      </c>
      <c r="D98" s="46" t="s">
        <v>392</v>
      </c>
      <c r="E98" s="46" t="s">
        <v>393</v>
      </c>
      <c r="F98" s="38" t="s">
        <v>394</v>
      </c>
      <c r="G98" s="46" t="s">
        <v>103</v>
      </c>
      <c r="H98" s="48"/>
      <c r="I98" s="49"/>
      <c r="J98" s="49"/>
      <c r="K98" s="49"/>
      <c r="L98" s="49">
        <v>1</v>
      </c>
      <c r="M98" s="49"/>
      <c r="N98" s="49" t="str">
        <f>SUM(I98:M98)</f>
        <v>0</v>
      </c>
      <c r="O98" s="50"/>
      <c r="P98" s="49">
        <v>230</v>
      </c>
      <c r="Q98" s="49"/>
      <c r="R98" s="49"/>
      <c r="S98" s="38"/>
      <c r="T98" s="38" t="s">
        <v>323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31</v>
      </c>
      <c r="C99" s="47">
        <v>1806</v>
      </c>
      <c r="D99" s="46" t="s">
        <v>395</v>
      </c>
      <c r="E99" s="46" t="s">
        <v>396</v>
      </c>
      <c r="F99" s="38" t="s">
        <v>102</v>
      </c>
      <c r="G99" s="46" t="s">
        <v>103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350</v>
      </c>
      <c r="Q99" s="49"/>
      <c r="R99" s="49"/>
      <c r="S99" s="38"/>
      <c r="T99" s="38" t="s">
        <v>397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66">
        <v>95</v>
      </c>
      <c r="B100" s="67" t="s">
        <v>398</v>
      </c>
      <c r="C100" s="68">
        <v>500029</v>
      </c>
      <c r="D100" s="67" t="s">
        <v>399</v>
      </c>
      <c r="E100" s="67" t="s">
        <v>400</v>
      </c>
      <c r="F100" s="69" t="s">
        <v>58</v>
      </c>
      <c r="G100" s="67" t="s">
        <v>41</v>
      </c>
      <c r="H100" s="70"/>
      <c r="I100" s="71"/>
      <c r="J100" s="71"/>
      <c r="K100" s="71"/>
      <c r="L100" s="71"/>
      <c r="M100" s="71">
        <v>16</v>
      </c>
      <c r="N100" s="71" t="str">
        <f>SUM(I100:M100)</f>
        <v>0</v>
      </c>
      <c r="O100" s="72"/>
      <c r="P100" s="71"/>
      <c r="Q100" s="71">
        <v>1344</v>
      </c>
      <c r="R100" s="71"/>
      <c r="S100" s="69" t="s">
        <v>401</v>
      </c>
      <c r="T100" s="69" t="s">
        <v>402</v>
      </c>
      <c r="U100" s="69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59">
        <v>96</v>
      </c>
      <c r="B101" s="60" t="s">
        <v>354</v>
      </c>
      <c r="C101" s="58">
        <v>60052</v>
      </c>
      <c r="D101" s="60" t="s">
        <v>403</v>
      </c>
      <c r="E101" s="60" t="s">
        <v>404</v>
      </c>
      <c r="F101" s="62" t="s">
        <v>58</v>
      </c>
      <c r="G101" s="60" t="s">
        <v>152</v>
      </c>
      <c r="H101" s="63"/>
      <c r="I101" s="64"/>
      <c r="J101" s="64"/>
      <c r="K101" s="64"/>
      <c r="L101" s="64">
        <v>2</v>
      </c>
      <c r="M101" s="64"/>
      <c r="N101" s="64" t="str">
        <f>SUM(I101:M101)</f>
        <v>0</v>
      </c>
      <c r="O101" s="65"/>
      <c r="P101" s="64">
        <v>370</v>
      </c>
      <c r="Q101" s="64"/>
      <c r="R101" s="64"/>
      <c r="S101" s="62"/>
      <c r="T101" s="62" t="s">
        <v>167</v>
      </c>
      <c r="U101" s="62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1">
        <v>97</v>
      </c>
      <c r="B102" s="52" t="s">
        <v>405</v>
      </c>
      <c r="C102" s="53">
        <v>772</v>
      </c>
      <c r="D102" s="52" t="s">
        <v>406</v>
      </c>
      <c r="E102" s="52" t="s">
        <v>407</v>
      </c>
      <c r="F102" s="54" t="s">
        <v>58</v>
      </c>
      <c r="G102" s="52" t="s">
        <v>152</v>
      </c>
      <c r="H102" s="55"/>
      <c r="I102" s="56"/>
      <c r="J102" s="56"/>
      <c r="K102" s="56"/>
      <c r="L102" s="56">
        <v>31</v>
      </c>
      <c r="M102" s="56"/>
      <c r="N102" s="56" t="str">
        <f>SUM(I102:M102)</f>
        <v>0</v>
      </c>
      <c r="O102" s="57"/>
      <c r="P102" s="56"/>
      <c r="Q102" s="56">
        <v>3875</v>
      </c>
      <c r="R102" s="56"/>
      <c r="S102" s="54"/>
      <c r="T102" s="54" t="s">
        <v>408</v>
      </c>
      <c r="U102" s="5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51">
        <v>98</v>
      </c>
      <c r="B103" s="52" t="s">
        <v>409</v>
      </c>
      <c r="C103" s="53">
        <v>2517</v>
      </c>
      <c r="D103" s="52" t="s">
        <v>410</v>
      </c>
      <c r="E103" s="52" t="s">
        <v>411</v>
      </c>
      <c r="F103" s="54" t="s">
        <v>121</v>
      </c>
      <c r="G103" s="52" t="s">
        <v>152</v>
      </c>
      <c r="H103" s="55"/>
      <c r="I103" s="56"/>
      <c r="J103" s="56"/>
      <c r="K103" s="56"/>
      <c r="L103" s="56">
        <v>15</v>
      </c>
      <c r="M103" s="56"/>
      <c r="N103" s="56" t="str">
        <f>SUM(I103:M103)</f>
        <v>0</v>
      </c>
      <c r="O103" s="57"/>
      <c r="P103" s="56"/>
      <c r="Q103" s="56">
        <v>2025</v>
      </c>
      <c r="R103" s="56">
        <v>75</v>
      </c>
      <c r="S103" s="54"/>
      <c r="T103" s="54" t="s">
        <v>412</v>
      </c>
      <c r="U103" s="5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59">
        <v>99</v>
      </c>
      <c r="B104" s="60" t="s">
        <v>413</v>
      </c>
      <c r="C104" s="61">
        <v>5859</v>
      </c>
      <c r="D104" s="60" t="s">
        <v>414</v>
      </c>
      <c r="E104" s="60" t="s">
        <v>415</v>
      </c>
      <c r="F104" s="62" t="s">
        <v>296</v>
      </c>
      <c r="G104" s="60" t="s">
        <v>35</v>
      </c>
      <c r="H104" s="63"/>
      <c r="I104" s="64"/>
      <c r="J104" s="64">
        <v>2</v>
      </c>
      <c r="K104" s="64"/>
      <c r="L104" s="64"/>
      <c r="M104" s="64"/>
      <c r="N104" s="64" t="str">
        <f>SUM(I104:M104)</f>
        <v>0</v>
      </c>
      <c r="O104" s="65"/>
      <c r="P104" s="64">
        <v>490</v>
      </c>
      <c r="Q104" s="64"/>
      <c r="R104" s="64"/>
      <c r="S104" s="62"/>
      <c r="T104" s="62" t="s">
        <v>416</v>
      </c>
      <c r="U104" s="62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