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<sst xmlns="http://schemas.openxmlformats.org/spreadsheetml/2006/main" uniqueCount="294">
  <si>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</si>
  <si>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</si>
  <si>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</si>
  <si>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</si>
  <si>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</si>
  <si>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7.12.2018(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</si>
  <si>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</si>
  <si>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</si>
  <si>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</si>
  <si>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</si>
  <si>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</si>
  <si>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</si>
  <si>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</si>
  <si>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</si>
  <si>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</si>
  <si>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</si>
  <si>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</si>
  <si>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</si>
  <si>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</si>
  <si>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</si>
  <si>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</si>
  <si>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</si>
  <si>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</si>
  <si>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</si>
  <si>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</si>
  <si>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</si>
  <si>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</si>
  <si>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</si>
  <si>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</si>
  <si>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</si>
  <si>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</si>
  <si>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</si>
  <si>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Горелово, СПб, ул. Заречная</t>
  </si>
  <si>
    <t>созвон объяснят как проехать, 8-911-213-59-82 СНТ Предпортовец</t>
  </si>
  <si>
    <t>11:00-15:00</t>
  </si>
  <si>
    <t>Вячеслав</t>
  </si>
  <si>
    <t>созвон за час!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</si>
  <si>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</si>
  <si>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</si>
  <si>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</si>
  <si>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</si>
  <si>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Федор</t>
  </si>
  <si>
    <t>не позже 14.ДОКИ ПЕЧАТАТЬ ВСЕГДА СТАРОГО ОБРАЗЦА!!!!!!!только граждане РФ  и пропиской спб или леню обл. Сюда всех с паспортом Разнести по корпусам:220 корпус- 16 бут, 40 корпус-14  бут. строго до 14 писать номер договора и дату в счете и в накладной договор 07-11/71 от 28.06.2011г. строго до 14-00!!</t>
  </si>
  <si>
    <t>СПб, 2-я Комсомольская ул., д. 15к2</t>
  </si>
  <si>
    <t>кв. 13, 2й этаж без лифта, 8-911-147-36-35</t>
  </si>
  <si>
    <t>12:00-16:00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</si>
  <si>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</si>
  <si>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</si>
  <si>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</si>
  <si>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12:00-17:00</t>
  </si>
  <si>
    <t>Созвон за 30 мин</t>
  </si>
  <si>
    <t>Клиент№2566</t>
  </si>
  <si>
    <t>г. Пушкин, ул. Полковая д. 1</t>
  </si>
  <si>
    <t>ТЦ Константиновский оф 304, 648-07-47</t>
  </si>
  <si>
    <t>Тимур</t>
  </si>
  <si>
    <t>c 11 работают</t>
  </si>
  <si>
    <t>Испытательный Центр «Стройэксперт»</t>
  </si>
  <si>
    <t>СПб, Большеохтинский пр. д. 9</t>
  </si>
  <si>
    <t>лит.А. 8-965-084-41-48, 812318-18-79</t>
  </si>
  <si>
    <t>10:00-15:00</t>
  </si>
  <si>
    <t>Валерий</t>
  </si>
  <si>
    <t>подписать акт-приёма передачи</t>
  </si>
  <si>
    <t>г. Колпино, СПб, ул. Павловская д.17</t>
  </si>
  <si>
    <t>Цирковая школа въезд со двора, 8-921-443-27-21</t>
  </si>
  <si>
    <t>Фахри</t>
  </si>
  <si>
    <t>Созвон за час обязателен.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</si>
  <si>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</si>
  <si>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</si>
  <si>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</si>
  <si>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</t>
  </si>
  <si>
    <t>Клиент№6457</t>
  </si>
  <si>
    <t>СПб, пр. Тореза, д. 82</t>
  </si>
  <si>
    <t>кв. 21, 3йэтаж, 8-904-337-65-98 Василий, 8-952-224-54-26 Наталья</t>
  </si>
  <si>
    <t>13:00-18:00</t>
  </si>
  <si>
    <t>ЧИСТЫЕ БУТЫЛИ!!!с 18!ЗАБРАТЬ НАШУ ПОМПУ звонить сегодня на этот номер 8-904-337-65-98 Василий</t>
  </si>
  <si>
    <t>СПб, Ломоносовский район, Горбунковское сельское поселение, деревня Горбунки, ул. Горбунки, д. 52</t>
  </si>
  <si>
    <t>кв. 3, 8-906-246-28-84</t>
  </si>
  <si>
    <t>10:00-17:00</t>
  </si>
  <si>
    <t>домофон не работает,созвон</t>
  </si>
  <si>
    <t>г. Пушкин, СПб, Красносельское шоссе, д. 14к3</t>
  </si>
  <si>
    <t>школа №335, каб. №117, 8-921-978-66-42 Светлана Владимировна</t>
  </si>
  <si>
    <t>10:00-14:00</t>
  </si>
  <si>
    <t>в 9 утра скинуть смс с ФИО водителя и грузчика  на номер 8-952-389-00-76</t>
  </si>
  <si>
    <t>СПб, пр. Светлановский д. 70к1</t>
  </si>
  <si>
    <t>Салон красоты Леди, 532-72-72</t>
  </si>
  <si>
    <t>по возможности пораньше</t>
  </si>
  <si>
    <t>РЖД (тендер)</t>
  </si>
  <si>
    <t>СПб, 7-й предпортовый проезд</t>
  </si>
  <si>
    <t>Ст.Предпортовая, 8-921-974-21-57</t>
  </si>
  <si>
    <t>10:00-13:00</t>
  </si>
  <si>
    <t xml:space="preserve">20 - Сер.кап. 1-й кат. 19л
 1 - ЧЕК (всегда)
 </t>
  </si>
  <si>
    <t>ПОДПИСЫВАТЬ АКТ ПРИЁМА-ПЕРЕДАЧИ!!!! Звонить на номер  8-921-845-71-40</t>
  </si>
  <si>
    <t>Аксима Спб</t>
  </si>
  <si>
    <t>СПб, ул. Зверинская ул. д. 2</t>
  </si>
  <si>
    <t>отель Аксимарис, 2 эт,  тел. 935 77 78 Александр, 405-94-82</t>
  </si>
  <si>
    <t>Владимир</t>
  </si>
  <si>
    <t>СОЗВОН 8-921-414-39-22</t>
  </si>
  <si>
    <t>Юником</t>
  </si>
  <si>
    <t>СПб, СПб, Большой проспект Петроградской стороны, 48</t>
  </si>
  <si>
    <t>БЦ Орбита офис 406А, 408, 8-967-598-97-72</t>
  </si>
  <si>
    <t>обязательно созвон за час, чтобы были на месте - 8-904-512-94-79,, доки подписывать в 408 кабинете</t>
  </si>
  <si>
    <t>СПб, Малоохтинский пр. д. 16</t>
  </si>
  <si>
    <t>к1, 8-я парадная, кв.321, 8-931-539-60-94</t>
  </si>
  <si>
    <t>ОБЯЗАТЕЛЬНО ЗВОНОК ЗА 15 МИНУТ ЧТОБЫ ОТКРЫЛИ ШЛАКБАУМ</t>
  </si>
  <si>
    <t>разовый</t>
  </si>
  <si>
    <t>СПб, ул. Гороховая д. 40</t>
  </si>
  <si>
    <t>кв. 39, 8-950-009-28-08</t>
  </si>
  <si>
    <t xml:space="preserve">1 - Стойка для бутылей - на 3 бут.
 </t>
  </si>
  <si>
    <t>ПОМЕНЯТЬ СТОЙКУ НА 3 БУТЫЛЯ</t>
  </si>
  <si>
    <t>Фанерный</t>
  </si>
  <si>
    <t>СПб, посёлок Понтонный, ул. Фанерная д. 5</t>
  </si>
  <si>
    <t>648-16-15(доб.2242), 8-921-356-48-83</t>
  </si>
  <si>
    <t>.В 1с - СВЕЗА, на склад ,  ВЪЕЗД ПО ПРОПУСКАМ, БЫТЬ С ДОКУМЕНТАМИ.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</si>
  <si>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</si>
  <si>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</si>
  <si>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</si>
  <si>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</si>
  <si>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</si>
  <si>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</si>
  <si>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пропуска!!созвон 8-981-723-31-25 объяснит как найти</t>
  </si>
  <si>
    <t>Волга</t>
  </si>
  <si>
    <t>Спб, ул. Большая Монетная, 16</t>
  </si>
  <si>
    <t>ОФИС ЦЕНТР №1, офис 294, 3 этаж с лифтом   8-921-315-91-93</t>
  </si>
  <si>
    <t>Забрать пустые бутыли около 5 шт</t>
  </si>
  <si>
    <t>Классик-Логистика (бывшие ООО Классик)</t>
  </si>
  <si>
    <t>СПб, ул. Якорная, д. 17</t>
  </si>
  <si>
    <t>склад, 649-77-35, 8-962-703-65-13</t>
  </si>
  <si>
    <t>7 бут на склад,  3 бут в офис 402,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</si>
  <si>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</si>
  <si>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</si>
  <si>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</si>
  <si>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</si>
  <si>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</si>
  <si>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</si>
  <si>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</si>
  <si>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ПОЗЖЕ НИКОГО НЕ БУДЕТ СОКРАЩЁННЫЙ ДЕНЬ 981-985-61-21 - звонить на этот номер</t>
  </si>
  <si>
    <t>Татьяна Жамалтдинова</t>
  </si>
  <si>
    <t>СПб, Центральный район, Тверская ул. д. 14</t>
  </si>
  <si>
    <t>кв31 8-911-155-14-42 8-916-224-37-48</t>
  </si>
  <si>
    <t>12:00-15:00</t>
  </si>
  <si>
    <t>ЧИСТЫЕ БУТЫЛИ!! СОЗВОН ЗА 30 МИНУТ МОГУТ ОТОЙТИ в прошлый раз забыли ручки для переноса забрать</t>
  </si>
  <si>
    <t>СПб, Ленинский пр., д. 75к1</t>
  </si>
  <si>
    <t>кв. 179, 4-й этаж, 8-911-036-99-20, 8-911-036-98-81</t>
  </si>
  <si>
    <t>09:00-17:00</t>
  </si>
  <si>
    <t>СОЗВОН ЗАРАНЕЕ 8-911-036-98-81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</si>
  <si>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</si>
  <si>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</si>
  <si>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</si>
  <si>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</si>
  <si>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ЗАБИРАТЬ ПУСТУЮ ТАРУ</t>
  </si>
  <si>
    <t>Клиет№1428</t>
  </si>
  <si>
    <t>г. Пушкин, СПб, Ленинградская д. 51</t>
  </si>
  <si>
    <t>кв.14, 8-921-594-76-73, 476-57-39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</si>
  <si>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</si>
  <si>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</si>
  <si>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номера, 8-931-382-85-70</t>
  </si>
  <si>
    <t>ОБЯЗАТЕЛЬНО СОЗВОН ЗА ЧАС!!!!В этот раз звонить на номера 8-911-214-15-18 или на  8-911-785-26-75 (остальных не будет на месте)</t>
  </si>
  <si>
    <t>Гармония</t>
  </si>
  <si>
    <t>СПб, пр. Стачек д. 72</t>
  </si>
  <si>
    <t>ДК, правый вход 2-эт. Каб 207 , 702-04-90 Заезд с ул. Новостроек</t>
  </si>
  <si>
    <t>раньше 10 не приезжать!!, бутыли под дверью не оставлять!ЗАБИРАТЬ ВСЕ ПУСТЫЕ БУТЫЛИ.</t>
  </si>
  <si>
    <t>СПб, ул. Адмирала Трибуца д. 5</t>
  </si>
  <si>
    <t>кв 203, 925-55-22, 8-911-221-80-98</t>
  </si>
  <si>
    <t>не раньше 12!!звонить на номер 8-911-221-80-98</t>
  </si>
  <si>
    <t>Клиент№2750</t>
  </si>
  <si>
    <t>СПб, ул. Курляндская д. 22/24</t>
  </si>
  <si>
    <t>кв 50, 5-й этаж, 8-953-349-60-65</t>
  </si>
  <si>
    <t>10:00-12:00</t>
  </si>
  <si>
    <t>не раньше 10 никого не будет дома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</si>
  <si>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</si>
  <si>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</si>
  <si>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</si>
  <si>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</si>
  <si>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</si>
  <si>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</si>
  <si>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</si>
  <si>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</t>
  </si>
  <si>
    <t>Женская консультация №22</t>
  </si>
  <si>
    <t>СПб, ул. Сикейроса д. 10 литер В</t>
  </si>
  <si>
    <t>8-911-844-48-11 Ольга Николаевна</t>
  </si>
  <si>
    <t>в это раз за наличку чек  РАЗГРУЖАТЬ НА ПЕРВОМ ЭТАЖЕ</t>
  </si>
  <si>
    <t>Ариель</t>
  </si>
  <si>
    <t>СПб, пр. Александровской фермы д. 29</t>
  </si>
  <si>
    <t>Жанна,  331-16-59. 362-70-08, 337-60-60 бухгалтерия</t>
  </si>
  <si>
    <t>9:00-15:00</t>
  </si>
  <si>
    <t xml:space="preserve">100 - Пластиковые стаканчики
 </t>
  </si>
  <si>
    <t>созвон для пропуска,особое заполнение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</si>
  <si>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</si>
  <si>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</si>
  <si>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</si>
  <si>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10:00-18:00</t>
  </si>
  <si>
    <t>Должны нам были 900р</t>
  </si>
  <si>
    <t>Джонсон и Джонсон</t>
  </si>
  <si>
    <t>СПб, Петроградская набережная д. 36А</t>
  </si>
  <si>
    <t>офис 304, 8-912-031-24-84</t>
  </si>
  <si>
    <t>с 10 до 15 созвон за час!</t>
  </si>
  <si>
    <t>8-911-288-01-70.передать документы о расторжении  ЗАБРАТЬ ВСЮ ПУСТУЮ ТАРУ ОКОЛО 30 БУТЫЛЕЙ ПОДПИСАТЬ АКТ</t>
  </si>
  <si>
    <t>СПб, набережная Макарова, д. 20</t>
  </si>
  <si>
    <t>СПА-салон "Малина", 701-00-97</t>
  </si>
  <si>
    <t>чистые бутыли! заезд с набережной,</t>
  </si>
  <si>
    <t>Клиент№4974</t>
  </si>
  <si>
    <t>СПб, пр. Энгельса д. 131к2</t>
  </si>
  <si>
    <t>кв 104, 9 эт, лифт есть, 8-903-094-13-16,8-921-634-86-18</t>
  </si>
  <si>
    <t>17:00-20:00</t>
  </si>
  <si>
    <t>не раньше будет у врача звонить на номер 8-921-634-86-18</t>
  </si>
  <si>
    <t>СПб, ул. Рентгена, д. 12</t>
  </si>
  <si>
    <t>больничный комплекс, отделение травматологии и ортопедии№1, , кабинет 323, 3-й этаж,</t>
  </si>
  <si>
    <t>доп номер 8-921-396-23-30 Наталья Петровна. 8-981-985-82-45 ,оплатили на карту Мите</t>
  </si>
  <si>
    <t>СПб, Большой проспект П.С. Д. 18</t>
  </si>
  <si>
    <t>офис 304, 3й этаж, 8-911-846-77-24, 8-904-630-57-71</t>
  </si>
  <si>
    <t>СПб, пр. Маршала Казакова д. 26</t>
  </si>
  <si>
    <t>8-911-263-01-04 , Студия наращивания ресниц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</si>
  <si>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</si>
  <si>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</si>
  <si>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</si>
  <si>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ПОДПИСАТЬ ДОКУМЕНТЫ ЗА 5.12 8-931-336-31-09 Отправлять счёт на germanovev@yandex.ru дипломат больше не предлагать. забрать у них доверенность (оригинал)</t>
  </si>
  <si>
    <t>Эйлер Электрик (бывш. Нордик ИТ)</t>
  </si>
  <si>
    <t>СПб, ул. Маршала Говорова д. 35</t>
  </si>
  <si>
    <t>лит. А  офис 315, 8-812-647-07-27</t>
  </si>
  <si>
    <t>8-921-849-57-48, заказали Ё</t>
  </si>
  <si>
    <t>Рехау водоносов</t>
  </si>
  <si>
    <t>СПб, Шаумяна д. 10к1</t>
  </si>
  <si>
    <t>326-62-07 доб. 481</t>
  </si>
  <si>
    <t>9:00-17:00</t>
  </si>
  <si>
    <t>СОЗВОН ЗА ПОЛЧАСА для пропуска!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</si>
  <si>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</si>
  <si>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</si>
  <si>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</si>
  <si>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созвон!! 2 &amp;#34;Б&amp;#34; класс, 3-й этаж каб №60</t>
  </si>
  <si>
    <t>Клиент№5875</t>
  </si>
  <si>
    <t>СПб, Адмиралтейский район, Казанская улица, д. 54</t>
  </si>
  <si>
    <t>8-911-256-29-68</t>
  </si>
  <si>
    <t>кабинет 98</t>
  </si>
  <si>
    <t>ЛинПром</t>
  </si>
  <si>
    <t>СПб, ул. Оптиков д. 47</t>
  </si>
  <si>
    <t>к3, 8-921-904-40-32</t>
  </si>
  <si>
    <t>ЗАБРАТЬ ВСЮ ПУСТУЮ ТАРУ</t>
  </si>
  <si>
    <t>Водономика</t>
  </si>
  <si>
    <t>г. Колпино, СПб, ул. Ижорского Батальона д. 8</t>
  </si>
  <si>
    <t>КВ.182, 8-911-091-29-22</t>
  </si>
  <si>
    <t>09:00-18:00</t>
  </si>
  <si>
    <t>СПб, Ушаковская набережная, д. 17/1</t>
  </si>
  <si>
    <t>военно-морская академия, вход со стороны черной речки, 8-999-981-88-05</t>
  </si>
  <si>
    <t>15:00-18:00</t>
  </si>
  <si>
    <t>В ЭТОТ РАЗ ЗВОНИТЬ НА НОМЕР 8-981-966-87-11</t>
  </si>
  <si>
    <t>г. Пушкин, ул. Гусарская д.1</t>
  </si>
  <si>
    <t>8-967445-10-68 Войсковая часть на КПП</t>
  </si>
  <si>
    <t>2 бут в залог</t>
  </si>
  <si>
    <t xml:space="preserve">1 - ЧЕК (1-й раз)
 </t>
  </si>
  <si>
    <t>СПб, Старо-Петергофский пр. д. 21к8</t>
  </si>
  <si>
    <t>кв. 215, 3й этаж, 8-921-917-95-07</t>
  </si>
  <si>
    <t>9:00-11:00</t>
  </si>
  <si>
    <t>Центр Детского Технического Творчества</t>
  </si>
  <si>
    <t>СПб, ул. 6-я Советская, д. 3</t>
  </si>
  <si>
    <t>8-950-005-13-03, 8-904-332-55-25</t>
  </si>
  <si>
    <t>с 11 до 15</t>
  </si>
  <si>
    <t xml:space="preserve">10 - Сер.Кап. 1-й кат. 19л
 1 - ЧЕК (всегда)
 </t>
  </si>
  <si>
    <t>оплата у Карпова  Андрея Ивановича, ЗА НАЛИЧКУ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</si>
  <si>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</si>
  <si>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</si>
  <si>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</si>
  <si>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</si>
  <si>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20 - Сер.Кап. 1-й кат. 19л
 </t>
  </si>
  <si>
    <t>СОЗВОН УТРОМ ДЛЯ ПРОПУСКА   тендер.Обед с 12:30 до 13:30.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</si>
  <si>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</si>
  <si>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</si>
  <si>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</si>
  <si>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раньше никого не будет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</si>
  <si>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</si>
  <si>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</si>
  <si>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с 9:00 до 17:00 созвон утром !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</si>
  <si>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</si>
  <si>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</si>
  <si>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СПб, ул. Варшавская д. 3</t>
  </si>
  <si>
    <t>Мебельный континент, 1-й корпус, 2-й этаж, секции 201-203-205, 335-95-94, 8-931-960-45-30</t>
  </si>
  <si>
    <t>8-981-984-56-11 ольга</t>
  </si>
  <si>
    <t>Клиент№4695</t>
  </si>
  <si>
    <t>Петергоф, СПб, Университетский проспект д. 26</t>
  </si>
  <si>
    <t>4 этаж, 8-960-240-06-00</t>
  </si>
  <si>
    <t>СОЗВОН с 12! 8-911-785-93-91</t>
  </si>
  <si>
    <t>Клиент№5178</t>
  </si>
  <si>
    <t>СПб, ул. Степана Разина д. 9</t>
  </si>
  <si>
    <t>самовывоз, 8-952-234-45-36</t>
  </si>
  <si>
    <t>до 12</t>
  </si>
  <si>
    <t>-</t>
  </si>
  <si>
    <t>на балансе 0 бут если что</t>
  </si>
  <si>
    <t>ул. Степана Разина д.9</t>
  </si>
  <si>
    <t>самовывоз</t>
  </si>
  <si>
    <t>до 18</t>
  </si>
  <si>
    <t>Митя</t>
  </si>
  <si>
    <t>Техноплаг (бывшие Активмонтаж-Север)</t>
  </si>
  <si>
    <t>Самовывоз</t>
  </si>
  <si>
    <t>до 17</t>
  </si>
  <si>
    <t>оплата Техноплаг 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</si>
</sst>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2" sqref="A6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93347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960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291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>
        <v>30</v>
      </c>
      <c r="K7" s="56"/>
      <c r="L7" s="56"/>
      <c r="M7" s="56"/>
      <c r="N7" s="56" t="str">
        <f>SUM(I7:M7)</f>
        <v>0</v>
      </c>
      <c r="O7" s="57"/>
      <c r="P7" s="56"/>
      <c r="Q7" s="56">
        <v>3150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94101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5942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>
        <v>6</v>
      </c>
      <c r="L9" s="49"/>
      <c r="M9" s="49"/>
      <c r="N9" s="49" t="str">
        <f>SUM(I9:M9)</f>
        <v>0</v>
      </c>
      <c r="O9" s="50"/>
      <c r="P9" s="49">
        <v>900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3670</v>
      </c>
      <c r="D10" s="46" t="s">
        <v>52</v>
      </c>
      <c r="E10" s="46" t="s">
        <v>53</v>
      </c>
      <c r="F10" s="38" t="s">
        <v>34</v>
      </c>
      <c r="G10" s="46" t="s">
        <v>54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2194</v>
      </c>
      <c r="D11" s="52" t="s">
        <v>57</v>
      </c>
      <c r="E11" s="52" t="s">
        <v>58</v>
      </c>
      <c r="F11" s="54" t="s">
        <v>59</v>
      </c>
      <c r="G11" s="52" t="s">
        <v>60</v>
      </c>
      <c r="H11" s="55"/>
      <c r="I11" s="56"/>
      <c r="J11" s="56"/>
      <c r="K11" s="56">
        <v>46</v>
      </c>
      <c r="L11" s="56"/>
      <c r="M11" s="56"/>
      <c r="N11" s="56" t="str">
        <f>SUM(I11:M11)</f>
        <v>0</v>
      </c>
      <c r="O11" s="57"/>
      <c r="P11" s="56"/>
      <c r="Q11" s="56">
        <v>0</v>
      </c>
      <c r="R11" s="56">
        <v>230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4509</v>
      </c>
      <c r="D12" s="46" t="s">
        <v>62</v>
      </c>
      <c r="E12" s="46" t="s">
        <v>63</v>
      </c>
      <c r="F12" s="38" t="s">
        <v>34</v>
      </c>
      <c r="G12" s="46" t="s">
        <v>64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2488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6457</v>
      </c>
      <c r="D14" s="46" t="s">
        <v>71</v>
      </c>
      <c r="E14" s="46" t="s">
        <v>72</v>
      </c>
      <c r="F14" s="38" t="s">
        <v>73</v>
      </c>
      <c r="G14" s="46" t="s">
        <v>41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675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46</v>
      </c>
      <c r="C15" s="47">
        <v>5984</v>
      </c>
      <c r="D15" s="46" t="s">
        <v>75</v>
      </c>
      <c r="E15" s="46" t="s">
        <v>76</v>
      </c>
      <c r="F15" s="38" t="s">
        <v>77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600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1539</v>
      </c>
      <c r="D16" s="46" t="s">
        <v>79</v>
      </c>
      <c r="E16" s="46" t="s">
        <v>80</v>
      </c>
      <c r="F16" s="38" t="s">
        <v>81</v>
      </c>
      <c r="G16" s="46" t="s">
        <v>54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775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3128</v>
      </c>
      <c r="D17" s="46" t="s">
        <v>83</v>
      </c>
      <c r="E17" s="46" t="s">
        <v>84</v>
      </c>
      <c r="F17" s="38" t="s">
        <v>77</v>
      </c>
      <c r="G17" s="46" t="s">
        <v>41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80001</v>
      </c>
      <c r="D18" s="52" t="s">
        <v>87</v>
      </c>
      <c r="E18" s="52" t="s">
        <v>88</v>
      </c>
      <c r="F18" s="54" t="s">
        <v>89</v>
      </c>
      <c r="G18" s="52" t="s">
        <v>64</v>
      </c>
      <c r="H18" s="55"/>
      <c r="I18" s="56"/>
      <c r="J18" s="56"/>
      <c r="K18" s="56"/>
      <c r="L18" s="56"/>
      <c r="M18" s="56">
        <v>20</v>
      </c>
      <c r="N18" s="56" t="str">
        <f>SUM(I18:M18)</f>
        <v>0</v>
      </c>
      <c r="O18" s="57"/>
      <c r="P18" s="56">
        <v>2000</v>
      </c>
      <c r="Q18" s="56"/>
      <c r="R18" s="56"/>
      <c r="S18" s="54" t="s">
        <v>90</v>
      </c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1043</v>
      </c>
      <c r="D19" s="52" t="s">
        <v>93</v>
      </c>
      <c r="E19" s="52" t="s">
        <v>94</v>
      </c>
      <c r="F19" s="54" t="s">
        <v>59</v>
      </c>
      <c r="G19" s="52" t="s">
        <v>95</v>
      </c>
      <c r="H19" s="55"/>
      <c r="I19" s="56"/>
      <c r="J19" s="56">
        <v>4</v>
      </c>
      <c r="K19" s="56"/>
      <c r="L19" s="56"/>
      <c r="M19" s="56"/>
      <c r="N19" s="56" t="str">
        <f>SUM(I19:M19)</f>
        <v>0</v>
      </c>
      <c r="O19" s="57"/>
      <c r="P19" s="56"/>
      <c r="Q19" s="56">
        <v>700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3">
        <v>4320</v>
      </c>
      <c r="D20" s="52" t="s">
        <v>98</v>
      </c>
      <c r="E20" s="52" t="s">
        <v>99</v>
      </c>
      <c r="F20" s="54" t="s">
        <v>34</v>
      </c>
      <c r="G20" s="52" t="s">
        <v>95</v>
      </c>
      <c r="H20" s="55"/>
      <c r="I20" s="56"/>
      <c r="J20" s="56"/>
      <c r="K20" s="56">
        <v>4</v>
      </c>
      <c r="L20" s="56"/>
      <c r="M20" s="56"/>
      <c r="N20" s="56" t="str">
        <f>SUM(I20:M20)</f>
        <v>0</v>
      </c>
      <c r="O20" s="57"/>
      <c r="P20" s="56"/>
      <c r="Q20" s="56">
        <v>640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94666</v>
      </c>
      <c r="D21" s="46" t="s">
        <v>101</v>
      </c>
      <c r="E21" s="46" t="s">
        <v>102</v>
      </c>
      <c r="F21" s="38" t="s">
        <v>49</v>
      </c>
      <c r="G21" s="46" t="s">
        <v>60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104</v>
      </c>
      <c r="C22" s="60"/>
      <c r="D22" s="59" t="s">
        <v>105</v>
      </c>
      <c r="E22" s="59" t="s">
        <v>106</v>
      </c>
      <c r="F22" s="61" t="s">
        <v>59</v>
      </c>
      <c r="G22" s="59" t="s">
        <v>95</v>
      </c>
      <c r="H22" s="62"/>
      <c r="I22" s="63"/>
      <c r="J22" s="63"/>
      <c r="K22" s="63"/>
      <c r="L22" s="63"/>
      <c r="M22" s="63"/>
      <c r="N22" s="63" t="str">
        <f>SUM(I22:M22)</f>
        <v>0</v>
      </c>
      <c r="O22" s="64"/>
      <c r="P22" s="63">
        <v>0</v>
      </c>
      <c r="Q22" s="63"/>
      <c r="R22" s="63"/>
      <c r="S22" s="61" t="s">
        <v>107</v>
      </c>
      <c r="T22" s="61" t="s">
        <v>108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109</v>
      </c>
      <c r="C23" s="53">
        <v>1999</v>
      </c>
      <c r="D23" s="52" t="s">
        <v>110</v>
      </c>
      <c r="E23" s="52" t="s">
        <v>111</v>
      </c>
      <c r="F23" s="54" t="s">
        <v>59</v>
      </c>
      <c r="G23" s="52" t="s">
        <v>64</v>
      </c>
      <c r="H23" s="55"/>
      <c r="I23" s="56"/>
      <c r="J23" s="56"/>
      <c r="K23" s="56">
        <v>70</v>
      </c>
      <c r="L23" s="56"/>
      <c r="M23" s="56"/>
      <c r="N23" s="56" t="str">
        <f>SUM(I23:M23)</f>
        <v>0</v>
      </c>
      <c r="O23" s="57"/>
      <c r="P23" s="56"/>
      <c r="Q23" s="56">
        <v>6300</v>
      </c>
      <c r="R23" s="56"/>
      <c r="S23" s="54"/>
      <c r="T23" s="54" t="s">
        <v>112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47">
        <v>895</v>
      </c>
      <c r="D24" s="46" t="s">
        <v>114</v>
      </c>
      <c r="E24" s="46" t="s">
        <v>115</v>
      </c>
      <c r="F24" s="38" t="s">
        <v>89</v>
      </c>
      <c r="G24" s="46" t="s">
        <v>64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280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116</v>
      </c>
      <c r="C25" s="53">
        <v>92175</v>
      </c>
      <c r="D25" s="52" t="s">
        <v>117</v>
      </c>
      <c r="E25" s="52" t="s">
        <v>118</v>
      </c>
      <c r="F25" s="54" t="s">
        <v>59</v>
      </c>
      <c r="G25" s="52" t="s">
        <v>60</v>
      </c>
      <c r="H25" s="55"/>
      <c r="I25" s="56"/>
      <c r="J25" s="56"/>
      <c r="K25" s="56"/>
      <c r="L25" s="56">
        <v>20</v>
      </c>
      <c r="M25" s="56"/>
      <c r="N25" s="56" t="str">
        <f>SUM(I25:M25)</f>
        <v>0</v>
      </c>
      <c r="O25" s="57"/>
      <c r="P25" s="56"/>
      <c r="Q25" s="56">
        <v>2400</v>
      </c>
      <c r="R25" s="56"/>
      <c r="S25" s="54"/>
      <c r="T25" s="54" t="s">
        <v>119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120</v>
      </c>
      <c r="C26" s="53">
        <v>6175</v>
      </c>
      <c r="D26" s="52" t="s">
        <v>121</v>
      </c>
      <c r="E26" s="52" t="s">
        <v>122</v>
      </c>
      <c r="F26" s="54" t="s">
        <v>77</v>
      </c>
      <c r="G26" s="52" t="s">
        <v>95</v>
      </c>
      <c r="H26" s="55"/>
      <c r="I26" s="56"/>
      <c r="J26" s="56">
        <v>0</v>
      </c>
      <c r="K26" s="56"/>
      <c r="L26" s="56"/>
      <c r="M26" s="56"/>
      <c r="N26" s="56" t="str">
        <f>SUM(I26:M26)</f>
        <v>0</v>
      </c>
      <c r="O26" s="57"/>
      <c r="P26" s="56"/>
      <c r="Q26" s="56">
        <v>0</v>
      </c>
      <c r="R26" s="56"/>
      <c r="S26" s="54"/>
      <c r="T26" s="54" t="s">
        <v>123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124</v>
      </c>
      <c r="C27" s="53">
        <v>716</v>
      </c>
      <c r="D27" s="52" t="s">
        <v>125</v>
      </c>
      <c r="E27" s="52" t="s">
        <v>126</v>
      </c>
      <c r="F27" s="54" t="s">
        <v>77</v>
      </c>
      <c r="G27" s="52" t="s">
        <v>60</v>
      </c>
      <c r="H27" s="55"/>
      <c r="I27" s="56"/>
      <c r="J27" s="56">
        <v>10</v>
      </c>
      <c r="K27" s="56"/>
      <c r="L27" s="56"/>
      <c r="M27" s="56"/>
      <c r="N27" s="56" t="str">
        <f>SUM(I27:M27)</f>
        <v>0</v>
      </c>
      <c r="O27" s="57"/>
      <c r="P27" s="56"/>
      <c r="Q27" s="56">
        <v>1450</v>
      </c>
      <c r="R27" s="56"/>
      <c r="S27" s="54"/>
      <c r="T27" s="54" t="s">
        <v>127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128</v>
      </c>
      <c r="C28" s="53">
        <v>647</v>
      </c>
      <c r="D28" s="52" t="s">
        <v>129</v>
      </c>
      <c r="E28" s="52" t="s">
        <v>130</v>
      </c>
      <c r="F28" s="54" t="s">
        <v>77</v>
      </c>
      <c r="G28" s="52" t="s">
        <v>64</v>
      </c>
      <c r="H28" s="55"/>
      <c r="I28" s="56"/>
      <c r="J28" s="56"/>
      <c r="K28" s="56">
        <v>10</v>
      </c>
      <c r="L28" s="56"/>
      <c r="M28" s="56"/>
      <c r="N28" s="56" t="str">
        <f>SUM(I28:M28)</f>
        <v>0</v>
      </c>
      <c r="O28" s="57"/>
      <c r="P28" s="56"/>
      <c r="Q28" s="56">
        <v>1200</v>
      </c>
      <c r="R28" s="56"/>
      <c r="S28" s="54"/>
      <c r="T28" s="54" t="s">
        <v>131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47">
        <v>584</v>
      </c>
      <c r="D29" s="46" t="s">
        <v>133</v>
      </c>
      <c r="E29" s="46" t="s">
        <v>134</v>
      </c>
      <c r="F29" s="38" t="s">
        <v>81</v>
      </c>
      <c r="G29" s="46" t="s">
        <v>60</v>
      </c>
      <c r="H29" s="48"/>
      <c r="I29" s="49"/>
      <c r="J29" s="49"/>
      <c r="K29" s="49">
        <v>6</v>
      </c>
      <c r="L29" s="49"/>
      <c r="M29" s="49"/>
      <c r="N29" s="49" t="str">
        <f>SUM(I29:M29)</f>
        <v>0</v>
      </c>
      <c r="O29" s="50"/>
      <c r="P29" s="49">
        <v>930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136</v>
      </c>
      <c r="C30" s="47">
        <v>2949</v>
      </c>
      <c r="D30" s="46" t="s">
        <v>137</v>
      </c>
      <c r="E30" s="46" t="s">
        <v>138</v>
      </c>
      <c r="F30" s="38" t="s">
        <v>139</v>
      </c>
      <c r="G30" s="46" t="s">
        <v>41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400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92581</v>
      </c>
      <c r="D31" s="46" t="s">
        <v>141</v>
      </c>
      <c r="E31" s="46" t="s">
        <v>142</v>
      </c>
      <c r="F31" s="38" t="s">
        <v>143</v>
      </c>
      <c r="G31" s="46" t="s">
        <v>35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640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145</v>
      </c>
      <c r="C32" s="53">
        <v>91411</v>
      </c>
      <c r="D32" s="52" t="s">
        <v>146</v>
      </c>
      <c r="E32" s="52" t="s">
        <v>147</v>
      </c>
      <c r="F32" s="54" t="s">
        <v>148</v>
      </c>
      <c r="G32" s="52" t="s">
        <v>35</v>
      </c>
      <c r="H32" s="55"/>
      <c r="I32" s="56"/>
      <c r="J32" s="56"/>
      <c r="K32" s="56"/>
      <c r="L32" s="56">
        <v>10</v>
      </c>
      <c r="M32" s="56"/>
      <c r="N32" s="56" t="str">
        <f>SUM(I32:M32)</f>
        <v>0</v>
      </c>
      <c r="O32" s="57"/>
      <c r="P32" s="56"/>
      <c r="Q32" s="56">
        <v>1300</v>
      </c>
      <c r="R32" s="56"/>
      <c r="S32" s="54"/>
      <c r="T32" s="54" t="s">
        <v>149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47">
        <v>1428</v>
      </c>
      <c r="D33" s="46" t="s">
        <v>151</v>
      </c>
      <c r="E33" s="46" t="s">
        <v>152</v>
      </c>
      <c r="F33" s="38" t="s">
        <v>81</v>
      </c>
      <c r="G33" s="46" t="s">
        <v>54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460</v>
      </c>
      <c r="Q33" s="49"/>
      <c r="R33" s="49">
        <v>40</v>
      </c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47">
        <v>1397</v>
      </c>
      <c r="D34" s="46" t="s">
        <v>154</v>
      </c>
      <c r="E34" s="46" t="s">
        <v>155</v>
      </c>
      <c r="F34" s="38" t="s">
        <v>81</v>
      </c>
      <c r="G34" s="46" t="s">
        <v>54</v>
      </c>
      <c r="H34" s="48"/>
      <c r="I34" s="49"/>
      <c r="J34" s="49"/>
      <c r="K34" s="49">
        <v>5</v>
      </c>
      <c r="L34" s="49"/>
      <c r="M34" s="49"/>
      <c r="N34" s="49" t="str">
        <f>SUM(I34:M34)</f>
        <v>0</v>
      </c>
      <c r="O34" s="50"/>
      <c r="P34" s="49">
        <v>825</v>
      </c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157</v>
      </c>
      <c r="C35" s="53">
        <v>567</v>
      </c>
      <c r="D35" s="52" t="s">
        <v>158</v>
      </c>
      <c r="E35" s="52" t="s">
        <v>159</v>
      </c>
      <c r="F35" s="54" t="s">
        <v>49</v>
      </c>
      <c r="G35" s="52" t="s">
        <v>35</v>
      </c>
      <c r="H35" s="55"/>
      <c r="I35" s="56"/>
      <c r="J35" s="56"/>
      <c r="K35" s="56">
        <v>10</v>
      </c>
      <c r="L35" s="56"/>
      <c r="M35" s="56"/>
      <c r="N35" s="56" t="str">
        <f>SUM(I35:M35)</f>
        <v>0</v>
      </c>
      <c r="O35" s="57"/>
      <c r="P35" s="56"/>
      <c r="Q35" s="56">
        <v>1300</v>
      </c>
      <c r="R35" s="56">
        <v>100</v>
      </c>
      <c r="S35" s="54"/>
      <c r="T35" s="54" t="s">
        <v>160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1625</v>
      </c>
      <c r="D36" s="46" t="s">
        <v>161</v>
      </c>
      <c r="E36" s="46" t="s">
        <v>162</v>
      </c>
      <c r="F36" s="38" t="s">
        <v>45</v>
      </c>
      <c r="G36" s="46" t="s">
        <v>35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495</v>
      </c>
      <c r="Q36" s="49"/>
      <c r="R36" s="49"/>
      <c r="S36" s="38"/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164</v>
      </c>
      <c r="C37" s="47">
        <v>2750</v>
      </c>
      <c r="D37" s="46" t="s">
        <v>165</v>
      </c>
      <c r="E37" s="46" t="s">
        <v>166</v>
      </c>
      <c r="F37" s="38" t="s">
        <v>167</v>
      </c>
      <c r="G37" s="46" t="s">
        <v>35</v>
      </c>
      <c r="H37" s="48"/>
      <c r="I37" s="49"/>
      <c r="J37" s="49">
        <v>5</v>
      </c>
      <c r="K37" s="49"/>
      <c r="L37" s="49"/>
      <c r="M37" s="49"/>
      <c r="N37" s="49" t="str">
        <f>SUM(I37:M37)</f>
        <v>0</v>
      </c>
      <c r="O37" s="50"/>
      <c r="P37" s="49">
        <v>1050</v>
      </c>
      <c r="Q37" s="49"/>
      <c r="R37" s="49">
        <v>100</v>
      </c>
      <c r="S37" s="38"/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4011</v>
      </c>
      <c r="D38" s="46" t="s">
        <v>169</v>
      </c>
      <c r="E38" s="46" t="s">
        <v>170</v>
      </c>
      <c r="F38" s="38" t="s">
        <v>77</v>
      </c>
      <c r="G38" s="46" t="s">
        <v>95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1300</v>
      </c>
      <c r="Q38" s="49"/>
      <c r="R38" s="49"/>
      <c r="S38" s="38" t="s">
        <v>171</v>
      </c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46</v>
      </c>
      <c r="C39" s="47">
        <v>5774</v>
      </c>
      <c r="D39" s="46" t="s">
        <v>173</v>
      </c>
      <c r="E39" s="46" t="s">
        <v>174</v>
      </c>
      <c r="F39" s="38" t="s">
        <v>175</v>
      </c>
      <c r="G39" s="46" t="s">
        <v>35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>
        <v>450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177</v>
      </c>
      <c r="C40" s="53">
        <v>500041</v>
      </c>
      <c r="D40" s="52" t="s">
        <v>178</v>
      </c>
      <c r="E40" s="52" t="s">
        <v>179</v>
      </c>
      <c r="F40" s="54" t="s">
        <v>77</v>
      </c>
      <c r="G40" s="52" t="s">
        <v>41</v>
      </c>
      <c r="H40" s="55"/>
      <c r="I40" s="56"/>
      <c r="J40" s="56">
        <v>10</v>
      </c>
      <c r="K40" s="56"/>
      <c r="L40" s="56"/>
      <c r="M40" s="56"/>
      <c r="N40" s="56" t="str">
        <f>SUM(I40:M40)</f>
        <v>0</v>
      </c>
      <c r="O40" s="57"/>
      <c r="P40" s="56">
        <v>1650</v>
      </c>
      <c r="Q40" s="56"/>
      <c r="R40" s="56"/>
      <c r="S40" s="54" t="s">
        <v>171</v>
      </c>
      <c r="T40" s="54" t="s">
        <v>180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181</v>
      </c>
      <c r="C41" s="53">
        <v>1132</v>
      </c>
      <c r="D41" s="52" t="s">
        <v>182</v>
      </c>
      <c r="E41" s="52" t="s">
        <v>183</v>
      </c>
      <c r="F41" s="54" t="s">
        <v>184</v>
      </c>
      <c r="G41" s="52" t="s">
        <v>54</v>
      </c>
      <c r="H41" s="55"/>
      <c r="I41" s="56"/>
      <c r="J41" s="56"/>
      <c r="K41" s="56">
        <v>15</v>
      </c>
      <c r="L41" s="56"/>
      <c r="M41" s="56"/>
      <c r="N41" s="56" t="str">
        <f>SUM(I41:M41)</f>
        <v>0</v>
      </c>
      <c r="O41" s="57"/>
      <c r="P41" s="56"/>
      <c r="Q41" s="56">
        <v>1975</v>
      </c>
      <c r="R41" s="56"/>
      <c r="S41" s="54" t="s">
        <v>185</v>
      </c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1002</v>
      </c>
      <c r="D42" s="46" t="s">
        <v>188</v>
      </c>
      <c r="E42" s="46" t="s">
        <v>189</v>
      </c>
      <c r="F42" s="38" t="s">
        <v>190</v>
      </c>
      <c r="G42" s="46" t="s">
        <v>54</v>
      </c>
      <c r="H42" s="48"/>
      <c r="I42" s="49"/>
      <c r="J42" s="49">
        <v>10</v>
      </c>
      <c r="K42" s="49"/>
      <c r="L42" s="49"/>
      <c r="M42" s="49"/>
      <c r="N42" s="49" t="str">
        <f>SUM(I42:M42)</f>
        <v>0</v>
      </c>
      <c r="O42" s="50"/>
      <c r="P42" s="49">
        <v>2350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3">
        <v>5990</v>
      </c>
      <c r="D43" s="52" t="s">
        <v>193</v>
      </c>
      <c r="E43" s="52" t="s">
        <v>194</v>
      </c>
      <c r="F43" s="54" t="s">
        <v>195</v>
      </c>
      <c r="G43" s="52" t="s">
        <v>95</v>
      </c>
      <c r="H43" s="55"/>
      <c r="I43" s="56"/>
      <c r="J43" s="56"/>
      <c r="K43" s="56">
        <v>0</v>
      </c>
      <c r="L43" s="56"/>
      <c r="M43" s="56"/>
      <c r="N43" s="56" t="str">
        <f>SUM(I43:M43)</f>
        <v>0</v>
      </c>
      <c r="O43" s="57"/>
      <c r="P43" s="56"/>
      <c r="Q43" s="56">
        <v>0</v>
      </c>
      <c r="R43" s="56">
        <v>0</v>
      </c>
      <c r="S43" s="54"/>
      <c r="T43" s="54" t="s">
        <v>196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2303</v>
      </c>
      <c r="D44" s="46" t="s">
        <v>197</v>
      </c>
      <c r="E44" s="46" t="s">
        <v>198</v>
      </c>
      <c r="F44" s="38" t="s">
        <v>77</v>
      </c>
      <c r="G44" s="46" t="s">
        <v>95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1300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47">
        <v>4974</v>
      </c>
      <c r="D45" s="46" t="s">
        <v>201</v>
      </c>
      <c r="E45" s="46" t="s">
        <v>202</v>
      </c>
      <c r="F45" s="38" t="s">
        <v>203</v>
      </c>
      <c r="G45" s="46" t="s">
        <v>41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400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93584</v>
      </c>
      <c r="D46" s="46" t="s">
        <v>205</v>
      </c>
      <c r="E46" s="46" t="s">
        <v>206</v>
      </c>
      <c r="F46" s="38" t="s">
        <v>89</v>
      </c>
      <c r="G46" s="46" t="s">
        <v>95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800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92781</v>
      </c>
      <c r="D47" s="46" t="s">
        <v>208</v>
      </c>
      <c r="E47" s="46" t="s">
        <v>209</v>
      </c>
      <c r="F47" s="38" t="s">
        <v>59</v>
      </c>
      <c r="G47" s="46" t="s">
        <v>95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620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4636</v>
      </c>
      <c r="D48" s="46" t="s">
        <v>210</v>
      </c>
      <c r="E48" s="46" t="s">
        <v>211</v>
      </c>
      <c r="F48" s="38" t="s">
        <v>59</v>
      </c>
      <c r="G48" s="46" t="s">
        <v>35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640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212</v>
      </c>
      <c r="C49" s="53">
        <v>2602</v>
      </c>
      <c r="D49" s="52" t="s">
        <v>213</v>
      </c>
      <c r="E49" s="52" t="s">
        <v>214</v>
      </c>
      <c r="F49" s="54" t="s">
        <v>148</v>
      </c>
      <c r="G49" s="52" t="s">
        <v>41</v>
      </c>
      <c r="H49" s="55"/>
      <c r="I49" s="56"/>
      <c r="J49" s="56">
        <v>30</v>
      </c>
      <c r="K49" s="56"/>
      <c r="L49" s="56"/>
      <c r="M49" s="56"/>
      <c r="N49" s="56" t="str">
        <f>SUM(I49:M49)</f>
        <v>0</v>
      </c>
      <c r="O49" s="57"/>
      <c r="P49" s="56"/>
      <c r="Q49" s="56">
        <v>5400</v>
      </c>
      <c r="R49" s="56">
        <v>300</v>
      </c>
      <c r="S49" s="54"/>
      <c r="T49" s="54" t="s">
        <v>215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216</v>
      </c>
      <c r="C50" s="53">
        <v>870</v>
      </c>
      <c r="D50" s="52" t="s">
        <v>217</v>
      </c>
      <c r="E50" s="52" t="s">
        <v>218</v>
      </c>
      <c r="F50" s="54" t="s">
        <v>59</v>
      </c>
      <c r="G50" s="52" t="s">
        <v>35</v>
      </c>
      <c r="H50" s="55"/>
      <c r="I50" s="56"/>
      <c r="J50" s="56"/>
      <c r="K50" s="56">
        <v>5</v>
      </c>
      <c r="L50" s="56"/>
      <c r="M50" s="56"/>
      <c r="N50" s="56" t="str">
        <f>SUM(I50:M50)</f>
        <v>0</v>
      </c>
      <c r="O50" s="57"/>
      <c r="P50" s="56"/>
      <c r="Q50" s="56">
        <v>800</v>
      </c>
      <c r="R50" s="56"/>
      <c r="S50" s="54"/>
      <c r="T50" s="54" t="s">
        <v>219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220</v>
      </c>
      <c r="C51" s="53">
        <v>94251</v>
      </c>
      <c r="D51" s="52" t="s">
        <v>221</v>
      </c>
      <c r="E51" s="52" t="s">
        <v>222</v>
      </c>
      <c r="F51" s="54" t="s">
        <v>223</v>
      </c>
      <c r="G51" s="52" t="s">
        <v>60</v>
      </c>
      <c r="H51" s="55"/>
      <c r="I51" s="56"/>
      <c r="J51" s="56"/>
      <c r="K51" s="56"/>
      <c r="L51" s="56">
        <v>3</v>
      </c>
      <c r="M51" s="56"/>
      <c r="N51" s="56" t="str">
        <f>SUM(I51:M51)</f>
        <v>0</v>
      </c>
      <c r="O51" s="57"/>
      <c r="P51" s="56"/>
      <c r="Q51" s="56">
        <v>525</v>
      </c>
      <c r="R51" s="56"/>
      <c r="S51" s="54"/>
      <c r="T51" s="54" t="s">
        <v>224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47">
        <v>1242</v>
      </c>
      <c r="D52" s="46" t="s">
        <v>226</v>
      </c>
      <c r="E52" s="46" t="s">
        <v>227</v>
      </c>
      <c r="F52" s="38" t="s">
        <v>89</v>
      </c>
      <c r="G52" s="46" t="s">
        <v>60</v>
      </c>
      <c r="H52" s="48"/>
      <c r="I52" s="49"/>
      <c r="J52" s="49">
        <v>4</v>
      </c>
      <c r="K52" s="49"/>
      <c r="L52" s="49"/>
      <c r="M52" s="49"/>
      <c r="N52" s="49" t="str">
        <f>SUM(I52:M52)</f>
        <v>0</v>
      </c>
      <c r="O52" s="50"/>
      <c r="P52" s="49">
        <v>800</v>
      </c>
      <c r="Q52" s="49"/>
      <c r="R52" s="49">
        <v>100</v>
      </c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47">
        <v>5875</v>
      </c>
      <c r="D53" s="46" t="s">
        <v>230</v>
      </c>
      <c r="E53" s="46" t="s">
        <v>231</v>
      </c>
      <c r="F53" s="38" t="s">
        <v>59</v>
      </c>
      <c r="G53" s="46" t="s">
        <v>95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233</v>
      </c>
      <c r="C54" s="53">
        <v>3640</v>
      </c>
      <c r="D54" s="52" t="s">
        <v>234</v>
      </c>
      <c r="E54" s="52" t="s">
        <v>235</v>
      </c>
      <c r="F54" s="54" t="s">
        <v>148</v>
      </c>
      <c r="G54" s="52" t="s">
        <v>95</v>
      </c>
      <c r="H54" s="55"/>
      <c r="I54" s="56"/>
      <c r="J54" s="56"/>
      <c r="K54" s="56">
        <v>1</v>
      </c>
      <c r="L54" s="56"/>
      <c r="M54" s="56"/>
      <c r="N54" s="56" t="str">
        <f>SUM(I54:M54)</f>
        <v>0</v>
      </c>
      <c r="O54" s="57"/>
      <c r="P54" s="56"/>
      <c r="Q54" s="56">
        <v>220</v>
      </c>
      <c r="R54" s="56"/>
      <c r="S54" s="54"/>
      <c r="T54" s="54" t="s">
        <v>236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60026</v>
      </c>
      <c r="D55" s="46" t="s">
        <v>238</v>
      </c>
      <c r="E55" s="46" t="s">
        <v>239</v>
      </c>
      <c r="F55" s="38" t="s">
        <v>240</v>
      </c>
      <c r="G55" s="46" t="s">
        <v>64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400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3781</v>
      </c>
      <c r="D56" s="46" t="s">
        <v>241</v>
      </c>
      <c r="E56" s="46" t="s">
        <v>242</v>
      </c>
      <c r="F56" s="38" t="s">
        <v>243</v>
      </c>
      <c r="G56" s="46" t="s">
        <v>95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960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65">
        <v>4364</v>
      </c>
      <c r="D57" s="46" t="s">
        <v>245</v>
      </c>
      <c r="E57" s="46" t="s">
        <v>246</v>
      </c>
      <c r="F57" s="38" t="s">
        <v>59</v>
      </c>
      <c r="G57" s="46" t="s">
        <v>54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 t="s">
        <v>247</v>
      </c>
      <c r="P57" s="49">
        <v>490</v>
      </c>
      <c r="Q57" s="49"/>
      <c r="R57" s="49"/>
      <c r="S57" s="38" t="s">
        <v>248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4241</v>
      </c>
      <c r="D58" s="46" t="s">
        <v>249</v>
      </c>
      <c r="E58" s="46" t="s">
        <v>250</v>
      </c>
      <c r="F58" s="38" t="s">
        <v>251</v>
      </c>
      <c r="G58" s="46" t="s">
        <v>35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/>
      <c r="P58" s="49">
        <v>220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252</v>
      </c>
      <c r="C59" s="53">
        <v>500052</v>
      </c>
      <c r="D59" s="52" t="s">
        <v>253</v>
      </c>
      <c r="E59" s="52" t="s">
        <v>254</v>
      </c>
      <c r="F59" s="54" t="s">
        <v>255</v>
      </c>
      <c r="G59" s="52" t="s">
        <v>41</v>
      </c>
      <c r="H59" s="55"/>
      <c r="I59" s="56"/>
      <c r="J59" s="56"/>
      <c r="K59" s="56"/>
      <c r="L59" s="56"/>
      <c r="M59" s="56">
        <v>10</v>
      </c>
      <c r="N59" s="56" t="str">
        <f>SUM(I59:M59)</f>
        <v>0</v>
      </c>
      <c r="O59" s="57"/>
      <c r="P59" s="56">
        <v>980</v>
      </c>
      <c r="Q59" s="56"/>
      <c r="R59" s="56"/>
      <c r="S59" s="54" t="s">
        <v>256</v>
      </c>
      <c r="T59" s="54" t="s">
        <v>257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6">
        <v>55</v>
      </c>
      <c r="B60" s="67" t="s">
        <v>258</v>
      </c>
      <c r="C60" s="68">
        <v>500055</v>
      </c>
      <c r="D60" s="67" t="s">
        <v>259</v>
      </c>
      <c r="E60" s="67" t="s">
        <v>260</v>
      </c>
      <c r="F60" s="69" t="s">
        <v>261</v>
      </c>
      <c r="G60" s="67" t="s">
        <v>95</v>
      </c>
      <c r="H60" s="70"/>
      <c r="I60" s="71"/>
      <c r="J60" s="71"/>
      <c r="K60" s="71"/>
      <c r="L60" s="71"/>
      <c r="M60" s="71">
        <v>20</v>
      </c>
      <c r="N60" s="71" t="str">
        <f>SUM(I60:M60)</f>
        <v>0</v>
      </c>
      <c r="O60" s="72"/>
      <c r="P60" s="71"/>
      <c r="Q60" s="71">
        <v>2300</v>
      </c>
      <c r="R60" s="71"/>
      <c r="S60" s="69" t="s">
        <v>262</v>
      </c>
      <c r="T60" s="69" t="s">
        <v>263</v>
      </c>
      <c r="U60" s="69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6">
        <v>56</v>
      </c>
      <c r="B61" s="67" t="s">
        <v>264</v>
      </c>
      <c r="C61" s="68">
        <v>2626</v>
      </c>
      <c r="D61" s="67" t="s">
        <v>265</v>
      </c>
      <c r="E61" s="67" t="s">
        <v>266</v>
      </c>
      <c r="F61" s="69" t="s">
        <v>34</v>
      </c>
      <c r="G61" s="67" t="s">
        <v>95</v>
      </c>
      <c r="H61" s="70"/>
      <c r="I61" s="71"/>
      <c r="J61" s="71"/>
      <c r="K61" s="71"/>
      <c r="L61" s="71">
        <v>4</v>
      </c>
      <c r="M61" s="71"/>
      <c r="N61" s="71" t="str">
        <f>SUM(I61:M61)</f>
        <v>0</v>
      </c>
      <c r="O61" s="72"/>
      <c r="P61" s="71"/>
      <c r="Q61" s="71">
        <v>640</v>
      </c>
      <c r="R61" s="71"/>
      <c r="S61" s="69"/>
      <c r="T61" s="69" t="s">
        <v>267</v>
      </c>
      <c r="U61" s="69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258</v>
      </c>
      <c r="C62" s="53">
        <v>500055</v>
      </c>
      <c r="D62" s="52" t="s">
        <v>268</v>
      </c>
      <c r="E62" s="52" t="s">
        <v>269</v>
      </c>
      <c r="F62" s="54" t="s">
        <v>270</v>
      </c>
      <c r="G62" s="52" t="s">
        <v>54</v>
      </c>
      <c r="H62" s="55"/>
      <c r="I62" s="56"/>
      <c r="J62" s="56"/>
      <c r="K62" s="56"/>
      <c r="L62" s="56"/>
      <c r="M62" s="56">
        <v>60</v>
      </c>
      <c r="N62" s="56" t="str">
        <f>SUM(I62:M62)</f>
        <v>0</v>
      </c>
      <c r="O62" s="57"/>
      <c r="P62" s="56"/>
      <c r="Q62" s="56">
        <v>6900</v>
      </c>
      <c r="R62" s="56"/>
      <c r="S62" s="54" t="s">
        <v>271</v>
      </c>
      <c r="T62" s="54" t="s">
        <v>272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2355</v>
      </c>
      <c r="D63" s="46" t="s">
        <v>273</v>
      </c>
      <c r="E63" s="46" t="s">
        <v>274</v>
      </c>
      <c r="F63" s="38" t="s">
        <v>81</v>
      </c>
      <c r="G63" s="46" t="s">
        <v>60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350</v>
      </c>
      <c r="Q63" s="49"/>
      <c r="R63" s="49"/>
      <c r="S63" s="38"/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47">
        <v>4695</v>
      </c>
      <c r="D64" s="46" t="s">
        <v>277</v>
      </c>
      <c r="E64" s="46" t="s">
        <v>278</v>
      </c>
      <c r="F64" s="38" t="s">
        <v>49</v>
      </c>
      <c r="G64" s="46" t="s">
        <v>35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360</v>
      </c>
      <c r="Q64" s="49"/>
      <c r="R64" s="49"/>
      <c r="S64" s="38"/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280</v>
      </c>
      <c r="C65" s="47">
        <v>5178</v>
      </c>
      <c r="D65" s="46" t="s">
        <v>281</v>
      </c>
      <c r="E65" s="46" t="s">
        <v>282</v>
      </c>
      <c r="F65" s="38" t="s">
        <v>283</v>
      </c>
      <c r="G65" s="46" t="s">
        <v>284</v>
      </c>
      <c r="H65" s="48"/>
      <c r="I65" s="49"/>
      <c r="J65" s="49"/>
      <c r="K65" s="49">
        <v>4</v>
      </c>
      <c r="L65" s="49"/>
      <c r="M65" s="49"/>
      <c r="N65" s="49" t="str">
        <f>SUM(I65:M65)</f>
        <v>0</v>
      </c>
      <c r="O65" s="50">
        <v>2</v>
      </c>
      <c r="P65" s="49">
        <v>400</v>
      </c>
      <c r="Q65" s="49"/>
      <c r="R65" s="49"/>
      <c r="S65" s="38"/>
      <c r="T65" s="38" t="s">
        <v>285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>
        <v>5434</v>
      </c>
      <c r="C66" s="47">
        <v>5434</v>
      </c>
      <c r="D66" s="46" t="s">
        <v>286</v>
      </c>
      <c r="E66" s="46" t="s">
        <v>287</v>
      </c>
      <c r="F66" s="38" t="s">
        <v>288</v>
      </c>
      <c r="G66" s="46" t="s">
        <v>289</v>
      </c>
      <c r="H66" s="48"/>
      <c r="I66" s="49"/>
      <c r="J66" s="49"/>
      <c r="K66" s="49">
        <v>5</v>
      </c>
      <c r="L66" s="49"/>
      <c r="M66" s="49"/>
      <c r="N66" s="49" t="str">
        <f>SUM(I66:M66)</f>
        <v>0</v>
      </c>
      <c r="O66" s="50">
        <v>5</v>
      </c>
      <c r="P66" s="49">
        <v>550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290</v>
      </c>
      <c r="C67" s="47">
        <v>5887</v>
      </c>
      <c r="D67" s="46" t="s">
        <v>281</v>
      </c>
      <c r="E67" s="46" t="s">
        <v>291</v>
      </c>
      <c r="F67" s="38" t="s">
        <v>292</v>
      </c>
      <c r="G67" s="46" t="s">
        <v>289</v>
      </c>
      <c r="H67" s="48"/>
      <c r="I67" s="49"/>
      <c r="J67" s="49"/>
      <c r="K67" s="49"/>
      <c r="L67" s="49">
        <v>10</v>
      </c>
      <c r="M67" s="49"/>
      <c r="N67" s="49" t="str">
        <f>SUM(I67:M67)</f>
        <v>0</v>
      </c>
      <c r="O67" s="50">
        <v>10</v>
      </c>
      <c r="P67" s="49"/>
      <c r="Q67" s="49">
        <v>1050</v>
      </c>
      <c r="R67" s="49"/>
      <c r="S67" s="38"/>
      <c r="T67" s="38" t="s">
        <v>293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