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<sst xmlns="http://schemas.openxmlformats.org/spreadsheetml/2006/main" uniqueCount="371">
  <si>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</si>
  <si>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</si>
  <si>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</si>
  <si>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</si>
  <si>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</si>
  <si>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8.04.2019(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</si>
  <si>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</si>
  <si>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</si>
  <si>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</si>
  <si>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</si>
  <si>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</si>
  <si>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</si>
  <si>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</si>
  <si>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</si>
  <si>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</si>
  <si>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</si>
  <si>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</si>
  <si>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</si>
  <si>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</si>
  <si>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</si>
  <si>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</si>
  <si>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</si>
  <si>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</si>
  <si>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</si>
  <si>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</si>
  <si>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</si>
  <si>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</si>
  <si>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</si>
  <si>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</si>
  <si>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</si>
  <si>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</si>
  <si>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Электротехмаш - Спиридонов</t>
  </si>
  <si>
    <t>СПб, ул. Новоселов д. 8</t>
  </si>
  <si>
    <t>334-98-01,334-98-02, 334-98-07, 334-98-08</t>
  </si>
  <si>
    <t>10:00-16:00</t>
  </si>
  <si>
    <t>Фахри</t>
  </si>
  <si>
    <t>работают до 16 созвон утром уточнить время доставки!! новая цена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</si>
  <si>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</si>
  <si>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</si>
  <si>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</si>
  <si>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</si>
  <si>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Александр</t>
  </si>
  <si>
    <t>новая цена !!!!!!!!ЗАБРАТЬ ПУСТУЮ ТАРУ</t>
  </si>
  <si>
    <t>разовый</t>
  </si>
  <si>
    <t>СПб, ул. Пражская д.36</t>
  </si>
  <si>
    <t>школа 303 Васина Виктория Алексеевна 8-911-246-12-66</t>
  </si>
  <si>
    <t>10:00-13:00</t>
  </si>
  <si>
    <t xml:space="preserve">1000 - Стаканчики для питьевой воды
 1 - ЧЕК (1-й раз)
 </t>
  </si>
  <si>
    <t>ИнфоТеКС Интернет Траст</t>
  </si>
  <si>
    <t>СПб, ул. Артиллерийская д. 1</t>
  </si>
  <si>
    <t>литер А  офис 328 (БЦ «Европа Хаус») 8-981-982-14-88,  812-383-14-28, вн. 3862</t>
  </si>
  <si>
    <t>Надирбек</t>
  </si>
  <si>
    <t>новые цены СОЗВОН особое заполнение смотреть папку,в 1С- ИИТ,ЧИСТЫЕ БУТЫЛИ! проверить,чтобы внутри ничего не плавало</t>
  </si>
  <si>
    <t>Водоносов</t>
  </si>
  <si>
    <t>СПб, ул. Маршала Захарова, д. 18к2</t>
  </si>
  <si>
    <t>кв. 19, 4-й этаж, 8-952-237-34-17</t>
  </si>
  <si>
    <t>с 10 до 13</t>
  </si>
  <si>
    <t>Вячеслав</t>
  </si>
  <si>
    <t>новы цены ЧИСТЫЕ БУТЫЛИ!</t>
  </si>
  <si>
    <t>ГБДОУ детский сад №68  (Государственное бюджетное дошкольное образовательное учреждение детский сад №68 Приморского района)</t>
  </si>
  <si>
    <t>СПб, ул. Оптиков, д. 36 литер. А</t>
  </si>
  <si>
    <t>детский сад №68 корпус 2, 435-67-56</t>
  </si>
  <si>
    <t xml:space="preserve">2 - Сер.Кап. 1-й кат. 19л
 </t>
  </si>
  <si>
    <t>созвон!поднять на 3-й этаж, тендер,   подписывать акт приёма-передачи.</t>
  </si>
  <si>
    <t>СПб, ул. Мебельная  д. 23  литер А</t>
  </si>
  <si>
    <t>детский сад №68 , 435-67-56</t>
  </si>
  <si>
    <t xml:space="preserve">6 - Сер.Кап. 1-й кат. 19л
 </t>
  </si>
  <si>
    <t>поднять на 3-й этаж, тендер,   подписывать акт приёма-передачи. СОЗВОН</t>
  </si>
  <si>
    <t>МинТранс</t>
  </si>
  <si>
    <t>СПб, дорога на Турухтанные Острова д. 17</t>
  </si>
  <si>
    <t>8-911-763-87-60</t>
  </si>
  <si>
    <t>10:00-17:00</t>
  </si>
  <si>
    <t>Владимир</t>
  </si>
  <si>
    <t xml:space="preserve">5 - Сер.Кап. 1-й кат. 19л
 </t>
  </si>
  <si>
    <t>ТЕНДЕР, подписывать акт.</t>
  </si>
  <si>
    <t>Книжный Петербург</t>
  </si>
  <si>
    <t>СПб, ул. Таврическая, д. 17</t>
  </si>
  <si>
    <t>оф. 3,цокольный этаж,  8-911-924-17-37</t>
  </si>
  <si>
    <t>с 10 до 15</t>
  </si>
  <si>
    <t>Федор</t>
  </si>
  <si>
    <t xml:space="preserve">1 - ЧЕК (всегда)
 </t>
  </si>
  <si>
    <t>всегда возить чек</t>
  </si>
  <si>
    <t>ИП Райгородская Ксения Леонидовна водоносов</t>
  </si>
  <si>
    <t>ул. Писарева д. 10литер В</t>
  </si>
  <si>
    <t>8-951-655-17-17Андрей</t>
  </si>
  <si>
    <t>12:00-14:00</t>
  </si>
  <si>
    <t>ЗАБРАТЬ ПУСТЫЕ БУТЫЛИ 9 ШТ ПОД ПИСАТЬ АКТ НА ТАРУ не раньше 12-00.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</si>
  <si>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</si>
  <si>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</si>
  <si>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</si>
  <si>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ДОВОЗ 10 БУТ собое заполнение см. папку. новая цена</t>
  </si>
  <si>
    <t>Клиент№5175</t>
  </si>
  <si>
    <t>г. Пушкин, СПб, ул. Радищева д. 7</t>
  </si>
  <si>
    <t>детский сад,  8-931-251-37-83, 8-911-123-41-51</t>
  </si>
  <si>
    <t>до 13 или после 15</t>
  </si>
  <si>
    <t>Тимур</t>
  </si>
  <si>
    <t>о цене предупредили кнопка на домофоне №4 в детском саду тихий час с 13 до 15. Передать сертификат</t>
  </si>
  <si>
    <t>Мир Волокна (бывшие Атлантик )</t>
  </si>
  <si>
    <t>СПб, ул. Мельничная, д. 18А</t>
  </si>
  <si>
    <t>БЦ Каскад, офис 812, 600-79-79</t>
  </si>
  <si>
    <t>Если не алё звоните на сотовый 8-905-206-60-19 Галина ,новые цены</t>
  </si>
  <si>
    <t>СПб, пр. Стачек, д. 18</t>
  </si>
  <si>
    <t>заезд с Урхова переулка,  отделение полиции, 4й подъезд, 2й этаж,  8-931-244-15-11</t>
  </si>
  <si>
    <t>новые ценысозвон , 8-965-011-02-27, - тут несколько клиентов обед с 13 до 14 не примут</t>
  </si>
  <si>
    <t>Центр Правовых Услуг - ЦПУ (бывш. Единый центр закупок)</t>
  </si>
  <si>
    <t>СПб, Сувовровский проспект д. 65литБ</t>
  </si>
  <si>
    <t>8-950-223-37-22</t>
  </si>
  <si>
    <t>11:00-13:00</t>
  </si>
  <si>
    <t>новая цена Созвон на второй номер</t>
  </si>
  <si>
    <t>Русьимпорт-Нева</t>
  </si>
  <si>
    <t>СПб, ул. Двинская, д. 14А</t>
  </si>
  <si>
    <t>633-00-30 Анна</t>
  </si>
  <si>
    <t>10:00-14:00</t>
  </si>
  <si>
    <t>новая цена</t>
  </si>
  <si>
    <t>ППТК</t>
  </si>
  <si>
    <t>СПб, ул. Софийская д. 96</t>
  </si>
  <si>
    <t>ТЭЦ-22 8-950-010-13-00 Маслов Николай Валерьевич</t>
  </si>
  <si>
    <t>Пежо ОФВ</t>
  </si>
  <si>
    <t xml:space="preserve">160 - Сер.кап. 1-й кат. 19л
 </t>
  </si>
  <si>
    <t>ГРАЖДАНЕ РФ, утром ЗА 2 ЧАС СОЗВОН - данные на пропуск,
подписывать АКТ и ттн (2 оставляем им 1 забераем себе) обязательно подпись и печать  688-48-36</t>
  </si>
  <si>
    <t>СПб, Подъездной переулок д. 1</t>
  </si>
  <si>
    <t>Административное здание железной дороги, каб, 302, 8-904-641-51-21</t>
  </si>
  <si>
    <t>10:00-15:00</t>
  </si>
  <si>
    <t>с 12 до 13 обед, новые цены</t>
  </si>
  <si>
    <t>Артель ЖБИ</t>
  </si>
  <si>
    <t>СПб, ул. Руставели, д. 13</t>
  </si>
  <si>
    <t>8-911-709-70-57  Роман, офис 813 БЦ "Ручьи"</t>
  </si>
  <si>
    <t>В СЛЕД РАЗ ПЕРЕДАТЬ УПД от 08.04. 2 адреса  поставки смотреть на двух адресах подписать документы за софийскую новая цена созвон!офис 813, бутыли с этикетками Плески классической!
Счёт на 12 бут Поставка №1 (3 бут из 12), на каждую поставку делать доки!!</t>
  </si>
  <si>
    <t>СПб, улю Софийская д.99Б</t>
  </si>
  <si>
    <t>8-911-136-87-66 Сергей</t>
  </si>
  <si>
    <t>два адреса  поставки смотреть на двух адресах подписать акт приёма новая цена созвон!бутыли с этикетками Плески классической!
Счёт на 12 бут Поставка №2 (6 бут из 12), на каждую поставку делать доки!!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</si>
  <si>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</si>
  <si>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</si>
  <si>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</si>
  <si>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 xml:space="preserve">22 - Сер.Кап. 1-й кат. 19л
 </t>
  </si>
  <si>
    <t>11.04 довезти 10 бут (акт подписать,доки забрать). НЕ ДЕЛИТЬ ПОСТАВКУ, особое заполнение документов (доки старого образца, в счёте указывать в номер договора Контракт Д-18-069 от 21.12.2018г. и в торг12).</t>
  </si>
  <si>
    <t>Бухгалтер</t>
  </si>
  <si>
    <t>СПб, пр.Московский д. 127</t>
  </si>
  <si>
    <t>699-85-00</t>
  </si>
  <si>
    <t>это дочерняя компания ФК капитал договор</t>
  </si>
  <si>
    <t>ЦТО Мастер Водоносов</t>
  </si>
  <si>
    <t>Тосненский район, д. Федоровское, ул. Почтовая д. 32</t>
  </si>
  <si>
    <t>8-921-893-21-39 Елена</t>
  </si>
  <si>
    <t>Строго до 15 звонить в этот раз на номер 8-931-341-69-54 новая цена. 8-904-600-25-01,</t>
  </si>
  <si>
    <t>ВИКТОРИЯ (бывш. ЗападЭнергоРесурс )водоносов</t>
  </si>
  <si>
    <t>СПб, ул. Жукова, д. 18</t>
  </si>
  <si>
    <t>8-921-893-32-70, 2-й этаж, 8-981-826-63-21</t>
  </si>
  <si>
    <t>ДОВОЗ 4 БУТ ОТ 29.03 ПРОПУСК ОПЛАЧЕН ВОЗМИТЕ ИЗ НАЛИЧКИ созвон для пропуска 8-981-826-63-21.новая цена. 8-953-178-04-86. КАК МОЖНО рАНЬШЕ -</t>
  </si>
  <si>
    <t>Мониторинг Водоносов</t>
  </si>
  <si>
    <t>г. Колпино, ул. Финляндская д. 37</t>
  </si>
  <si>
    <t>318-30-39, 8-921-314-77-68, 8-921-581-45-81</t>
  </si>
  <si>
    <t>8:00-15:00</t>
  </si>
  <si>
    <t>новые цены</t>
  </si>
  <si>
    <t>С.Е.Консалт</t>
  </si>
  <si>
    <t>СПБ, ул. Промышленная д.19Р</t>
  </si>
  <si>
    <t>бц "Редуктор", 2 этаж, офис 224., 8-921-905-92-11</t>
  </si>
  <si>
    <t>224 офис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</si>
  <si>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</si>
  <si>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</si>
  <si>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</si>
  <si>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клиент от Димы М созвон за час чтобы успели подойти .новые цены</t>
  </si>
  <si>
    <t>ТрейдРитейл</t>
  </si>
  <si>
    <t>СПб, ул. Ново-Рыбинская, д. 19/21</t>
  </si>
  <si>
    <t>оф. 534, Антон Евгеньевич - +7 913 946-60-17</t>
  </si>
  <si>
    <t>созвон за час!!</t>
  </si>
  <si>
    <t>Клиент№3908</t>
  </si>
  <si>
    <t>СПб, ул. Смолячкова, д. 4</t>
  </si>
  <si>
    <t>Завод имени комсомольской правды   8-921-934-03-08</t>
  </si>
  <si>
    <t>9:00-14:00</t>
  </si>
  <si>
    <t>новая цена созвон за час !!!! ВСТРЕТЯТ И СКАЖУТ КУДА ВОДУ НЕСТИ. оплатят на карту МИТЕ</t>
  </si>
  <si>
    <t>Мегатэкс</t>
  </si>
  <si>
    <t>СПб, шоссе Революции д. 69</t>
  </si>
  <si>
    <t>офис 501,   8-921-903-97-40</t>
  </si>
  <si>
    <t>подписать и забрать документы , от Энди</t>
  </si>
  <si>
    <t>СПб-Эколог</t>
  </si>
  <si>
    <t>СПб, пр. Римского-Корсакова, д. 73/33</t>
  </si>
  <si>
    <t>Литера А, офис № 409, 8-905-281-82-01 Даниил</t>
  </si>
  <si>
    <t>от ЭНДИ, подписать и  забрать  доки. Созвон за час!</t>
  </si>
  <si>
    <t>A-security</t>
  </si>
  <si>
    <t>СПб, пр. Александровской Фермы, д. 29Е</t>
  </si>
  <si>
    <t>Бизнес-центр, пускают по паспорту, 8-921-903-03-44 Александра</t>
  </si>
  <si>
    <t>12:00-16:00</t>
  </si>
  <si>
    <t>от ЭНДИ, подписать доки и забрать их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</si>
  <si>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</si>
  <si>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</si>
  <si>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</si>
  <si>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</si>
  <si>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новая цена созвон созвон утром для ПРОПУСКА. всегда подписывать акт на тару!</t>
  </si>
  <si>
    <t>СПб, Ленинский пр., д. 140</t>
  </si>
  <si>
    <t>БЦ Загородный Дом, 2-й этаж, секция 229-230, 409-42-58</t>
  </si>
  <si>
    <t>12:00-17:00</t>
  </si>
  <si>
    <t xml:space="preserve">100 - Пластиковые стаканчики
 1 - ЧЕК (всегда)
 </t>
  </si>
  <si>
    <t>с 12!!новая цена</t>
  </si>
  <si>
    <t>г. Петергоф, СПб, ул.  Чичеринская, д. 11к1</t>
  </si>
  <si>
    <t>кв. 8, 8-909-588-62-11, 8-931-216-90-43</t>
  </si>
  <si>
    <t>новые цены. лифт работает, 3-й этаж. с 12!
СОЗВОН ЗАРАНЕЕ! клиент жалуется ,что не отзваниваетесь.</t>
  </si>
  <si>
    <t>УК Северная (Управляющая компания Северная)</t>
  </si>
  <si>
    <t>СПб Прилукская, д. 22</t>
  </si>
  <si>
    <t>литера В, Заезд с ул.Тамбовская 47, в арку налево.  2-й этаж  Ирина  8-921-097-25-50</t>
  </si>
  <si>
    <t>10:00-18:00</t>
  </si>
  <si>
    <t xml:space="preserve">1 - Помпа СТАНДАРТ
 </t>
  </si>
  <si>
    <t>с 13 до 14 обед. новая цена
Подъём 5р/бут.</t>
  </si>
  <si>
    <t>Юниспайс (бывш. Кипарис)</t>
  </si>
  <si>
    <t>СПб, ул. Белы Куна, д. 34</t>
  </si>
  <si>
    <t>вдоль дома до шлагбаума, офис БК34, 8-911-009-20-42, 8-921-573-38-22, 8-951-666-51-85</t>
  </si>
  <si>
    <t>8-931-353-33-07.  новый адрес(бывшие соседи), новые цены</t>
  </si>
  <si>
    <t>ЛОГОСФЕРА (бывш. М-Лоджистик, СТА-Карго)</t>
  </si>
  <si>
    <t>СПб, поселок Шушары, Московское шоссе, 177а</t>
  </si>
  <si>
    <t>679-74-56, 679-74-38  -звонить на эти номера (сказать что доставка воды и номер машины сообщить)</t>
  </si>
  <si>
    <t>Смотреть схему проезда не звонить клиенту Крепить схему проезда сохранено в папке Для Ани. новая цена</t>
  </si>
  <si>
    <t>Объединение Энергосоюз</t>
  </si>
  <si>
    <t>СПб, пр. Луначарского, д. 72к1</t>
  </si>
  <si>
    <t>332-19-01</t>
  </si>
  <si>
    <t>ЧИСТЫЕ БУТЫЛИ!!!!!!новыее цены, не позже 17!</t>
  </si>
  <si>
    <t>Лотос</t>
  </si>
  <si>
    <t>СПб, Стачек пр-кт, д. 47</t>
  </si>
  <si>
    <t>Лит. Б., пом.1-Н 27, +7-812-331-39-50</t>
  </si>
  <si>
    <t>ПРОЕЗД С КАЛИНА СОЗВОН УТРОМ ДЛЯ ПРОПУСКА,  ВОДИТЕЛЮ С ПАСПОРТОМ пускают только граждан РФ, договор</t>
  </si>
  <si>
    <t>Явара-Нева (новый)</t>
  </si>
  <si>
    <t>СПб, Каменноостровский пр. д. 68А</t>
  </si>
  <si>
    <t>8-921-774-14-30-Алексей</t>
  </si>
  <si>
    <t>созвон!новая цена</t>
  </si>
  <si>
    <t>Клиент№2750</t>
  </si>
  <si>
    <t>СПб, ул. Курляндская д. 22/24</t>
  </si>
  <si>
    <t>кв 50, 5-й этаж, 8-953-349-60-65</t>
  </si>
  <si>
    <t>10:00-12:00</t>
  </si>
  <si>
    <t>не раньше 10. новая цена</t>
  </si>
  <si>
    <t>Клиент№5518</t>
  </si>
  <si>
    <t>г. Павловск, СПб, ул. Просвещения, д. 3</t>
  </si>
  <si>
    <t>Дворец Детского Творчества Павловский, ауд 31, 3-й этаж, 8-911-969-36-22</t>
  </si>
  <si>
    <t>15:00-19:00</t>
  </si>
  <si>
    <t>не раньше 15 будет. СОЗВОН (клиент трудный), на вахту  , звонить на тел 8-911-969-36-22. НОВАЯ ЦЕНА</t>
  </si>
  <si>
    <t>Фора - Карен Клаб (Кариан Клаб)</t>
  </si>
  <si>
    <t>СПб, Красногвардейский район, улица Дегтярева, 4</t>
  </si>
  <si>
    <t>8-952-248-30-70 Эдуард, 8-904-337-33-65,  созвон - встретят</t>
  </si>
  <si>
    <t>9:00-12:00 13:00-16:00</t>
  </si>
  <si>
    <t>новая цена .попробовать успеть до 12</t>
  </si>
  <si>
    <t>Рос Шпунт (Бывш. Росшпунт, бывш. Энергорос)</t>
  </si>
  <si>
    <t>СПб, поселок Металлострой, Ефремовский проезд, д. 201</t>
  </si>
  <si>
    <t>8-931-252-38-36 – Денис</t>
  </si>
  <si>
    <t>созвон утром для пропуска! ЗАКАЗЫВАЮТ Ё,новые цены</t>
  </si>
  <si>
    <t>СПС</t>
  </si>
  <si>
    <t>СПб, Двинская ул. д. 23</t>
  </si>
  <si>
    <t>602-04-94 доб. 1612</t>
  </si>
  <si>
    <t>перадать доки звон заранее, охрана не пропускает на парковку, счёт на 30 бут, новые цены</t>
  </si>
  <si>
    <t>СПб, Двинская ул. д. 25</t>
  </si>
  <si>
    <t>склад, дальняя дверь слева, 8-921-317-58-15</t>
  </si>
  <si>
    <t>NaN</t>
  </si>
  <si>
    <t>созвон заранее, охрана не пропускает на парковку,акт приема-передачи. Подъём  Брать из налички (оплачивают на двинской 23)новые цены</t>
  </si>
  <si>
    <t>НТИ Энерджи</t>
  </si>
  <si>
    <t>СПб, ул. Софийская д. 14</t>
  </si>
  <si>
    <t>БЦ Ленинец корпус 4В, оф 514,  323-13-23</t>
  </si>
  <si>
    <t>созвон на второй номер с утра для пропуска НОВАЯ ЦЕНА</t>
  </si>
  <si>
    <t>ОборонЭнерго</t>
  </si>
  <si>
    <t>СПб, Литейный пр., д. 1</t>
  </si>
  <si>
    <t>(д. 1/20) 8-921-855-82-65 Маргарита</t>
  </si>
  <si>
    <t xml:space="preserve">30 - Сер.Кап. 1-й кат. 19л
 </t>
  </si>
  <si>
    <t>тендер,всегда подписывать акт на тару!!Договор поставки №70-СЗФ-2018 от 13.06.2018</t>
  </si>
  <si>
    <t>Фора-Артекс</t>
  </si>
  <si>
    <t>8-921-938-90-14, 2-й грузовой лифт</t>
  </si>
  <si>
    <t>8-921-939-54-91, новые цены</t>
  </si>
  <si>
    <t>Империя</t>
  </si>
  <si>
    <t>г. Колпино, СПб, ул. Финляндская д. 9</t>
  </si>
  <si>
    <t>оф 7, код домофона #6666, 334-48-60, 8-965-015-60-66</t>
  </si>
  <si>
    <t>Эйлер Электрик (бывш. Нордик ИТ)</t>
  </si>
  <si>
    <t>СПб, ул. Маршала Говорова д. 35</t>
  </si>
  <si>
    <t>лит. А  офис 315, 8-812-647-07-27</t>
  </si>
  <si>
    <t>новые цены8-927-736-23-54  заказали Ё</t>
  </si>
  <si>
    <t>МО МО Северный</t>
  </si>
  <si>
    <t>СПб, пр. Луначарского, д. 80к1 литер Б</t>
  </si>
  <si>
    <t>8-962-705-37-91</t>
  </si>
  <si>
    <t xml:space="preserve">0 - Сер.кап. 1-й кат. 19л
 </t>
  </si>
  <si>
    <t>СОЗВОН!тендер,  ЗАБРАТЬ ПУСТУЮ ТАРУ подписать акт приема ,Привезти подписанный договор
отдать документа за прошлую поставку созвон - скажут куда отгружать.</t>
  </si>
  <si>
    <t>Андреева В.И.</t>
  </si>
  <si>
    <t>СПб,  ул. Парашютная д. 31к1</t>
  </si>
  <si>
    <t>кв. 93,   8-921-915-75-74, 8-981-143-33-29</t>
  </si>
  <si>
    <t>бутыли возле двери деньги под ковриком
  НОВАЯ ЦЕНА</t>
  </si>
  <si>
    <t>Бываев Тимур</t>
  </si>
  <si>
    <t>г. Пушкин, СПб, ул. Парковая д. 58</t>
  </si>
  <si>
    <t>кв. 71, 8-931-297-77-61</t>
  </si>
  <si>
    <t>ПРЕДВАРИТЕЛЬНО ОБЯЗАТЕЛЬНО ПОЗВОНИТЬ МОГУТ ГУЛЯТЬ.перешли на плеску натуральную.С 13 до 16-30 никого не будет, новые цены</t>
  </si>
  <si>
    <t>Сфера Декора</t>
  </si>
  <si>
    <t>СПб, ул. Боровая, д. 51</t>
  </si>
  <si>
    <t>8-909-591-29-80 Павел,  8-921-388-66-60</t>
  </si>
  <si>
    <t>13:00-17:00</t>
  </si>
  <si>
    <t>с 10!! На адрес московский свой счёт 3235 Поставка №5 (28 из 100), Пакет Дружный коллектив на 100 бут -8-911-213-27-26, Н</t>
  </si>
  <si>
    <t>Клиент№1668</t>
  </si>
  <si>
    <t>СПб, ул. Есенина д. 36к3</t>
  </si>
  <si>
    <t>Стоматология (вход на против красной школы), 517-23-27, 907-25-07</t>
  </si>
  <si>
    <t>СОЗВОН!!!!!новые цены</t>
  </si>
  <si>
    <t>Клиент№4662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</si>
  <si>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</si>
  <si>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</si>
  <si>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новые цены. созвон!!! Обязательно звонить клиенту, 8-905-279-27-67, 8-905-279-27-69</t>
  </si>
  <si>
    <t>Клиент№4586</t>
  </si>
  <si>
    <t>СПб, Спасский переулок, 6-8</t>
  </si>
  <si>
    <t>во двор до конца, код #2580, 8-921-559-72-05, 8-953-344-94-24</t>
  </si>
  <si>
    <t>бутыли поновее почище, грязные бутыли не примут!!! 8-921-559-72-05, новая цена</t>
  </si>
  <si>
    <t>Клиент№3187</t>
  </si>
  <si>
    <t>СПб, ул. Турку д. 17к2</t>
  </si>
  <si>
    <t>кв. 23, 642-83-33, 706-08-33</t>
  </si>
  <si>
    <t>14:00-18:00</t>
  </si>
  <si>
    <t>раньше никого не будет.  новая цена</t>
  </si>
  <si>
    <t>СПб, Витебский пр. д. 101к2</t>
  </si>
  <si>
    <t>кв. 521, 8-921-962-61-15  Александра Соколова</t>
  </si>
  <si>
    <t>по возможности до 13 - созвон если не успеваете. новые цены.ОПЛАТИЛИ НА КАРТУ МИТЕ</t>
  </si>
  <si>
    <t>Иван</t>
  </si>
  <si>
    <t>СПб, Ленинский пр. д. 110к2</t>
  </si>
  <si>
    <t>кв. 138, 8-951-665-16-33</t>
  </si>
  <si>
    <t>9:00-11:00</t>
  </si>
  <si>
    <t>СОЗВОН. СТРОГО ДО 11! новая цена
нам должны были 80р</t>
  </si>
  <si>
    <t>Клиент№6806</t>
  </si>
  <si>
    <t>СПб, Новоизмайловский проспект, д. 63</t>
  </si>
  <si>
    <t>кв. 64, 2й этаж,   8-969-766-76-66</t>
  </si>
  <si>
    <t>поменяли адрес новая цена</t>
  </si>
  <si>
    <t>СПб, ул. Яхтенная, д. 7к1</t>
  </si>
  <si>
    <t>магазин Дикси, 2-й этаж, студия загара "Оазис", 8-965-095-46-30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</si>
  <si>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</si>
  <si>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</si>
  <si>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</si>
  <si>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ЧИСТЫЕ!новая цена</t>
  </si>
  <si>
    <t>СПб, ул. Херсонская д. 10</t>
  </si>
  <si>
    <t>кв. 24, 5й этаж, лифт есть, 8-911-948-24-90</t>
  </si>
  <si>
    <t>клиента созвон ,новые цены</t>
  </si>
  <si>
    <t>г. Кронштадт, ул. Зосимова д. 15</t>
  </si>
  <si>
    <t>Кронштадтский морской кадетский военный корпус,  8-966-751-19-51, 8-921-309-65-56 Борис Николаевич</t>
  </si>
  <si>
    <t xml:space="preserve">1 - ЧЕК
 </t>
  </si>
  <si>
    <t>СОЗВОН ЗА ЧАС ,новые цены</t>
  </si>
  <si>
    <t>Клиент№6620</t>
  </si>
  <si>
    <t>г. Пушкин, СПб, Ленинградская д. 95/3</t>
  </si>
  <si>
    <t>кв. 47, 8-911-006-72-33 Георгий,   8-981-112-86-70  Мария</t>
  </si>
  <si>
    <t>12:00-18:00</t>
  </si>
  <si>
    <t>созвон!</t>
  </si>
  <si>
    <t>Водономика</t>
  </si>
  <si>
    <t>СПб, поселок Шушары, Изборская ул. д. 1</t>
  </si>
  <si>
    <t>кв.117, 8-905-505-17-05</t>
  </si>
  <si>
    <t>Клиент№4216</t>
  </si>
  <si>
    <t>СПб, Набережная Мартынова д. 12</t>
  </si>
  <si>
    <t>кв 33, 5-й этаж, лифта нет, код 9570#, 498-77-30, 949-54-05, код от ворот 9573# За магазином -сетка</t>
  </si>
  <si>
    <t>новые цены, созвон</t>
  </si>
  <si>
    <t>Спб, ул. Николая Рубцова  д. 5</t>
  </si>
  <si>
    <t>2-я парадная, кв.804,   8-919-947-59-02</t>
  </si>
  <si>
    <t>НОВАЯ ЦЕНА</t>
  </si>
  <si>
    <t>СПб, деревня Кудрово, Европейский пр., д. 18к2</t>
  </si>
  <si>
    <t>кв. 394, 8-921-350-77-04</t>
  </si>
  <si>
    <t>обязательно созвон за час, а не за 30  минут!, чтобы были на месте. оплатят на сайте</t>
  </si>
  <si>
    <t>Клиент№5686</t>
  </si>
  <si>
    <t>СПБ,Пушкинский р-он, Шушары, Славянка, ул. Ростовская, д. 19/3</t>
  </si>
  <si>
    <t>кв. 20, 8-921-657-89-79</t>
  </si>
  <si>
    <t>12:00-15:00</t>
  </si>
  <si>
    <t>СОЗВОН ЗА 30 МИНУТ КАК ПОЕДЕТЕ В СЛАВЯНКУ. новые цены</t>
  </si>
  <si>
    <t>СПб, деревня Кудрово, ул. Пражская д.15</t>
  </si>
  <si>
    <t>кв. 1156 (7 подъезд), 8-911-816-96-47</t>
  </si>
  <si>
    <t xml:space="preserve">6 - Вода ХАЛПИ 1.5л для кошек
 </t>
  </si>
  <si>
    <t>ЗАБРАТЬ 6 ШТ ДЛЯ СОБАК ОТДАТЬ 6ШТ ДЛЯ КОШЕК ЗВОНОК ЗА ЧАС 1УП О ОФВ БЕСПЛАТНО</t>
  </si>
  <si>
    <t>Клиент №6826</t>
  </si>
  <si>
    <t>СПб, ул. Восстания д.22</t>
  </si>
  <si>
    <t>кв. 34  8-952-362-67-99</t>
  </si>
  <si>
    <t>4 бут в зачёт</t>
  </si>
  <si>
    <t xml:space="preserve">1 - ЧЕК (1-й раз)
 </t>
  </si>
  <si>
    <t>Пушкин, СПб, посёлок Александровская, 5-я линия д. 17к</t>
  </si>
  <si>
    <t>8-952-261-00-11</t>
  </si>
  <si>
    <t>созвон заранее!новые цены</t>
  </si>
  <si>
    <t>СПб, ул. Пионерстроя д. 17к1</t>
  </si>
  <si>
    <t>кв. 29, 8-951-671-08-82</t>
  </si>
  <si>
    <t>09:00-10:00</t>
  </si>
  <si>
    <t>Созвон за полчаса. новые цены  8-961-469-81-28</t>
  </si>
  <si>
    <t>г. Павловск, СПб, ул.Мичурина д.19</t>
  </si>
  <si>
    <t>8 школа, 2Б-третий этаж, 8-911-215-93-27 Ирина</t>
  </si>
  <si>
    <t>13:00-15:00</t>
  </si>
  <si>
    <t>Раньше принять не смогут. Человек не сможет раплатиться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</si>
</sst>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3" sqref="C8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5903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30</v>
      </c>
      <c r="L6" s="56"/>
      <c r="M6" s="56"/>
      <c r="N6" s="56" t="str">
        <f>SUM(I6:M6)</f>
        <v>0</v>
      </c>
      <c r="O6" s="57"/>
      <c r="P6" s="56"/>
      <c r="Q6" s="56">
        <v>2700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9">
        <v>6220</v>
      </c>
      <c r="D7" s="52" t="s">
        <v>38</v>
      </c>
      <c r="E7" s="52" t="s">
        <v>39</v>
      </c>
      <c r="F7" s="54" t="s">
        <v>40</v>
      </c>
      <c r="G7" s="52" t="s">
        <v>41</v>
      </c>
      <c r="H7" s="55"/>
      <c r="I7" s="56"/>
      <c r="J7" s="56"/>
      <c r="K7" s="56">
        <v>5</v>
      </c>
      <c r="L7" s="56"/>
      <c r="M7" s="56"/>
      <c r="N7" s="56" t="str">
        <f>SUM(I7:M7)</f>
        <v>0</v>
      </c>
      <c r="O7" s="57"/>
      <c r="P7" s="56"/>
      <c r="Q7" s="56">
        <v>900</v>
      </c>
      <c r="R7" s="56"/>
      <c r="S7" s="54"/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/>
      <c r="D8" s="46" t="s">
        <v>44</v>
      </c>
      <c r="E8" s="46" t="s">
        <v>45</v>
      </c>
      <c r="F8" s="38" t="s">
        <v>46</v>
      </c>
      <c r="G8" s="46" t="s">
        <v>35</v>
      </c>
      <c r="H8" s="48"/>
      <c r="I8" s="49"/>
      <c r="J8" s="49"/>
      <c r="K8" s="49"/>
      <c r="L8" s="49"/>
      <c r="M8" s="49"/>
      <c r="N8" s="49" t="str">
        <f>SUM(I8:M8)</f>
        <v>0</v>
      </c>
      <c r="O8" s="50"/>
      <c r="P8" s="49">
        <v>1300</v>
      </c>
      <c r="Q8" s="49"/>
      <c r="R8" s="49"/>
      <c r="S8" s="38" t="s">
        <v>47</v>
      </c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48</v>
      </c>
      <c r="C9" s="53">
        <v>3658</v>
      </c>
      <c r="D9" s="52" t="s">
        <v>49</v>
      </c>
      <c r="E9" s="52" t="s">
        <v>50</v>
      </c>
      <c r="F9" s="54" t="s">
        <v>46</v>
      </c>
      <c r="G9" s="52" t="s">
        <v>51</v>
      </c>
      <c r="H9" s="55"/>
      <c r="I9" s="56"/>
      <c r="J9" s="56">
        <v>15</v>
      </c>
      <c r="K9" s="56"/>
      <c r="L9" s="56"/>
      <c r="M9" s="56"/>
      <c r="N9" s="56" t="str">
        <f>SUM(I9:M9)</f>
        <v>0</v>
      </c>
      <c r="O9" s="57"/>
      <c r="P9" s="56"/>
      <c r="Q9" s="56">
        <v>2775</v>
      </c>
      <c r="R9" s="56"/>
      <c r="S9" s="54"/>
      <c r="T9" s="54" t="s">
        <v>52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>
        <v>92956</v>
      </c>
      <c r="D10" s="46" t="s">
        <v>54</v>
      </c>
      <c r="E10" s="46" t="s">
        <v>55</v>
      </c>
      <c r="F10" s="38" t="s">
        <v>56</v>
      </c>
      <c r="G10" s="46" t="s">
        <v>57</v>
      </c>
      <c r="H10" s="48"/>
      <c r="I10" s="49"/>
      <c r="J10" s="49"/>
      <c r="K10" s="49"/>
      <c r="L10" s="49">
        <v>5</v>
      </c>
      <c r="M10" s="49"/>
      <c r="N10" s="49" t="str">
        <f>SUM(I10:M10)</f>
        <v>0</v>
      </c>
      <c r="O10" s="50"/>
      <c r="P10" s="49">
        <v>850</v>
      </c>
      <c r="Q10" s="49"/>
      <c r="R10" s="49"/>
      <c r="S10" s="38"/>
      <c r="T10" s="38" t="s">
        <v>58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59</v>
      </c>
      <c r="C11" s="53">
        <v>5800</v>
      </c>
      <c r="D11" s="52" t="s">
        <v>60</v>
      </c>
      <c r="E11" s="52" t="s">
        <v>61</v>
      </c>
      <c r="F11" s="54" t="s">
        <v>34</v>
      </c>
      <c r="G11" s="52" t="s">
        <v>51</v>
      </c>
      <c r="H11" s="55"/>
      <c r="I11" s="56"/>
      <c r="J11" s="56"/>
      <c r="K11" s="56"/>
      <c r="L11" s="56"/>
      <c r="M11" s="56">
        <v>2</v>
      </c>
      <c r="N11" s="56" t="str">
        <f>SUM(I11:M11)</f>
        <v>0</v>
      </c>
      <c r="O11" s="57"/>
      <c r="P11" s="56"/>
      <c r="Q11" s="56">
        <v>0</v>
      </c>
      <c r="R11" s="56"/>
      <c r="S11" s="54" t="s">
        <v>62</v>
      </c>
      <c r="T11" s="54" t="s">
        <v>63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3">
        <v>5800</v>
      </c>
      <c r="D12" s="52" t="s">
        <v>64</v>
      </c>
      <c r="E12" s="52" t="s">
        <v>65</v>
      </c>
      <c r="F12" s="54" t="s">
        <v>34</v>
      </c>
      <c r="G12" s="52" t="s">
        <v>51</v>
      </c>
      <c r="H12" s="55"/>
      <c r="I12" s="56"/>
      <c r="J12" s="56"/>
      <c r="K12" s="56"/>
      <c r="L12" s="56"/>
      <c r="M12" s="56">
        <v>6</v>
      </c>
      <c r="N12" s="56" t="str">
        <f>SUM(I12:M12)</f>
        <v>0</v>
      </c>
      <c r="O12" s="57"/>
      <c r="P12" s="56"/>
      <c r="Q12" s="56">
        <v>0</v>
      </c>
      <c r="R12" s="56"/>
      <c r="S12" s="54" t="s">
        <v>66</v>
      </c>
      <c r="T12" s="54" t="s">
        <v>67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68</v>
      </c>
      <c r="C13" s="59">
        <v>50058</v>
      </c>
      <c r="D13" s="52" t="s">
        <v>69</v>
      </c>
      <c r="E13" s="52" t="s">
        <v>70</v>
      </c>
      <c r="F13" s="54" t="s">
        <v>71</v>
      </c>
      <c r="G13" s="52" t="s">
        <v>72</v>
      </c>
      <c r="H13" s="55"/>
      <c r="I13" s="56"/>
      <c r="J13" s="56"/>
      <c r="K13" s="56"/>
      <c r="L13" s="56"/>
      <c r="M13" s="56">
        <v>5</v>
      </c>
      <c r="N13" s="56" t="str">
        <f>SUM(I13:M13)</f>
        <v>0</v>
      </c>
      <c r="O13" s="57"/>
      <c r="P13" s="56"/>
      <c r="Q13" s="56">
        <v>570</v>
      </c>
      <c r="R13" s="56"/>
      <c r="S13" s="54" t="s">
        <v>73</v>
      </c>
      <c r="T13" s="54" t="s">
        <v>74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75</v>
      </c>
      <c r="C14" s="53">
        <v>483</v>
      </c>
      <c r="D14" s="52" t="s">
        <v>76</v>
      </c>
      <c r="E14" s="52" t="s">
        <v>77</v>
      </c>
      <c r="F14" s="54" t="s">
        <v>78</v>
      </c>
      <c r="G14" s="52" t="s">
        <v>79</v>
      </c>
      <c r="H14" s="55"/>
      <c r="I14" s="56"/>
      <c r="J14" s="56"/>
      <c r="K14" s="56">
        <v>2</v>
      </c>
      <c r="L14" s="56"/>
      <c r="M14" s="56"/>
      <c r="N14" s="56" t="str">
        <f>SUM(I14:M14)</f>
        <v>0</v>
      </c>
      <c r="O14" s="57"/>
      <c r="P14" s="56">
        <v>360</v>
      </c>
      <c r="Q14" s="56"/>
      <c r="R14" s="56"/>
      <c r="S14" s="54" t="s">
        <v>80</v>
      </c>
      <c r="T14" s="54" t="s">
        <v>81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82</v>
      </c>
      <c r="C15" s="53">
        <v>2783</v>
      </c>
      <c r="D15" s="52" t="s">
        <v>83</v>
      </c>
      <c r="E15" s="52" t="s">
        <v>84</v>
      </c>
      <c r="F15" s="54" t="s">
        <v>85</v>
      </c>
      <c r="G15" s="52" t="s">
        <v>41</v>
      </c>
      <c r="H15" s="55"/>
      <c r="I15" s="56"/>
      <c r="J15" s="56"/>
      <c r="K15" s="56">
        <v>0</v>
      </c>
      <c r="L15" s="56"/>
      <c r="M15" s="56"/>
      <c r="N15" s="56" t="str">
        <f>SUM(I15:M15)</f>
        <v>0</v>
      </c>
      <c r="O15" s="57"/>
      <c r="P15" s="56"/>
      <c r="Q15" s="56">
        <v>0</v>
      </c>
      <c r="R15" s="56"/>
      <c r="S15" s="54"/>
      <c r="T15" s="54" t="s">
        <v>86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87</v>
      </c>
      <c r="C16" s="53">
        <v>5714</v>
      </c>
      <c r="D16" s="52" t="s">
        <v>88</v>
      </c>
      <c r="E16" s="52" t="s">
        <v>89</v>
      </c>
      <c r="F16" s="54" t="s">
        <v>71</v>
      </c>
      <c r="G16" s="52" t="s">
        <v>57</v>
      </c>
      <c r="H16" s="55"/>
      <c r="I16" s="56"/>
      <c r="J16" s="56"/>
      <c r="K16" s="56">
        <v>10</v>
      </c>
      <c r="L16" s="56"/>
      <c r="M16" s="56"/>
      <c r="N16" s="56" t="str">
        <f>SUM(I16:M16)</f>
        <v>0</v>
      </c>
      <c r="O16" s="57"/>
      <c r="P16" s="56"/>
      <c r="Q16" s="56">
        <v>1050</v>
      </c>
      <c r="R16" s="56"/>
      <c r="S16" s="54"/>
      <c r="T16" s="54" t="s">
        <v>90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91</v>
      </c>
      <c r="C17" s="47">
        <v>5175</v>
      </c>
      <c r="D17" s="46" t="s">
        <v>92</v>
      </c>
      <c r="E17" s="46" t="s">
        <v>93</v>
      </c>
      <c r="F17" s="38" t="s">
        <v>94</v>
      </c>
      <c r="G17" s="46" t="s">
        <v>95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>
        <v>420</v>
      </c>
      <c r="Q17" s="49"/>
      <c r="R17" s="49"/>
      <c r="S17" s="38"/>
      <c r="T17" s="38" t="s">
        <v>96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97</v>
      </c>
      <c r="C18" s="53">
        <v>777</v>
      </c>
      <c r="D18" s="52" t="s">
        <v>98</v>
      </c>
      <c r="E18" s="52" t="s">
        <v>99</v>
      </c>
      <c r="F18" s="54" t="s">
        <v>71</v>
      </c>
      <c r="G18" s="52" t="s">
        <v>41</v>
      </c>
      <c r="H18" s="55"/>
      <c r="I18" s="56"/>
      <c r="J18" s="56">
        <v>2</v>
      </c>
      <c r="K18" s="56"/>
      <c r="L18" s="56"/>
      <c r="M18" s="56"/>
      <c r="N18" s="56" t="str">
        <f>SUM(I18:M18)</f>
        <v>0</v>
      </c>
      <c r="O18" s="57"/>
      <c r="P18" s="56"/>
      <c r="Q18" s="56">
        <v>390</v>
      </c>
      <c r="R18" s="56">
        <v>20</v>
      </c>
      <c r="S18" s="54"/>
      <c r="T18" s="54" t="s">
        <v>100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53</v>
      </c>
      <c r="C19" s="47">
        <v>2454</v>
      </c>
      <c r="D19" s="46" t="s">
        <v>101</v>
      </c>
      <c r="E19" s="46" t="s">
        <v>102</v>
      </c>
      <c r="F19" s="38" t="s">
        <v>71</v>
      </c>
      <c r="G19" s="46" t="s">
        <v>72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680</v>
      </c>
      <c r="Q19" s="49"/>
      <c r="R19" s="49"/>
      <c r="S19" s="38"/>
      <c r="T19" s="38" t="s">
        <v>103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104</v>
      </c>
      <c r="C20" s="53">
        <v>5202</v>
      </c>
      <c r="D20" s="52" t="s">
        <v>105</v>
      </c>
      <c r="E20" s="52" t="s">
        <v>106</v>
      </c>
      <c r="F20" s="54" t="s">
        <v>107</v>
      </c>
      <c r="G20" s="52" t="s">
        <v>79</v>
      </c>
      <c r="H20" s="55"/>
      <c r="I20" s="56"/>
      <c r="J20" s="56">
        <v>5</v>
      </c>
      <c r="K20" s="56"/>
      <c r="L20" s="56"/>
      <c r="M20" s="56"/>
      <c r="N20" s="56" t="str">
        <f>SUM(I20:M20)</f>
        <v>0</v>
      </c>
      <c r="O20" s="57"/>
      <c r="P20" s="56"/>
      <c r="Q20" s="56">
        <v>1050</v>
      </c>
      <c r="R20" s="56"/>
      <c r="S20" s="54"/>
      <c r="T20" s="54" t="s">
        <v>108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109</v>
      </c>
      <c r="C21" s="53">
        <v>6511</v>
      </c>
      <c r="D21" s="52" t="s">
        <v>110</v>
      </c>
      <c r="E21" s="52" t="s">
        <v>111</v>
      </c>
      <c r="F21" s="54" t="s">
        <v>112</v>
      </c>
      <c r="G21" s="52" t="s">
        <v>72</v>
      </c>
      <c r="H21" s="55"/>
      <c r="I21" s="56"/>
      <c r="J21" s="56"/>
      <c r="K21" s="56">
        <v>20</v>
      </c>
      <c r="L21" s="56"/>
      <c r="M21" s="56"/>
      <c r="N21" s="56" t="str">
        <f>SUM(I21:M21)</f>
        <v>0</v>
      </c>
      <c r="O21" s="57"/>
      <c r="P21" s="56"/>
      <c r="Q21" s="56">
        <v>2600</v>
      </c>
      <c r="R21" s="56"/>
      <c r="S21" s="54"/>
      <c r="T21" s="54" t="s">
        <v>113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114</v>
      </c>
      <c r="C22" s="59">
        <v>50056</v>
      </c>
      <c r="D22" s="52" t="s">
        <v>115</v>
      </c>
      <c r="E22" s="52" t="s">
        <v>116</v>
      </c>
      <c r="F22" s="54" t="s">
        <v>34</v>
      </c>
      <c r="G22" s="52" t="s">
        <v>117</v>
      </c>
      <c r="H22" s="55"/>
      <c r="I22" s="56"/>
      <c r="J22" s="56"/>
      <c r="K22" s="56"/>
      <c r="L22" s="56"/>
      <c r="M22" s="56">
        <v>160</v>
      </c>
      <c r="N22" s="56" t="str">
        <f>SUM(I22:M22)</f>
        <v>0</v>
      </c>
      <c r="O22" s="57"/>
      <c r="P22" s="56"/>
      <c r="Q22" s="56">
        <v>17280</v>
      </c>
      <c r="R22" s="56"/>
      <c r="S22" s="54" t="s">
        <v>118</v>
      </c>
      <c r="T22" s="54" t="s">
        <v>119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53</v>
      </c>
      <c r="C23" s="47">
        <v>94290</v>
      </c>
      <c r="D23" s="46" t="s">
        <v>120</v>
      </c>
      <c r="E23" s="46" t="s">
        <v>121</v>
      </c>
      <c r="F23" s="38" t="s">
        <v>122</v>
      </c>
      <c r="G23" s="46" t="s">
        <v>51</v>
      </c>
      <c r="H23" s="48"/>
      <c r="I23" s="49"/>
      <c r="J23" s="49"/>
      <c r="K23" s="49"/>
      <c r="L23" s="49">
        <v>5</v>
      </c>
      <c r="M23" s="49"/>
      <c r="N23" s="49" t="str">
        <f>SUM(I23:M23)</f>
        <v>0</v>
      </c>
      <c r="O23" s="50"/>
      <c r="P23" s="49">
        <v>900</v>
      </c>
      <c r="Q23" s="49"/>
      <c r="R23" s="49">
        <v>50</v>
      </c>
      <c r="S23" s="38"/>
      <c r="T23" s="38" t="s">
        <v>123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124</v>
      </c>
      <c r="C24" s="53">
        <v>2851</v>
      </c>
      <c r="D24" s="52" t="s">
        <v>125</v>
      </c>
      <c r="E24" s="52" t="s">
        <v>126</v>
      </c>
      <c r="F24" s="54" t="s">
        <v>71</v>
      </c>
      <c r="G24" s="52" t="s">
        <v>79</v>
      </c>
      <c r="H24" s="55"/>
      <c r="I24" s="56"/>
      <c r="J24" s="56"/>
      <c r="K24" s="56"/>
      <c r="L24" s="56">
        <v>3</v>
      </c>
      <c r="M24" s="56"/>
      <c r="N24" s="56" t="str">
        <f>SUM(I24:M24)</f>
        <v>0</v>
      </c>
      <c r="O24" s="57"/>
      <c r="P24" s="56"/>
      <c r="Q24" s="56">
        <v>525</v>
      </c>
      <c r="R24" s="56"/>
      <c r="S24" s="54"/>
      <c r="T24" s="54" t="s">
        <v>127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124</v>
      </c>
      <c r="C25" s="53">
        <v>2851</v>
      </c>
      <c r="D25" s="52" t="s">
        <v>128</v>
      </c>
      <c r="E25" s="52" t="s">
        <v>129</v>
      </c>
      <c r="F25" s="54" t="s">
        <v>71</v>
      </c>
      <c r="G25" s="52" t="s">
        <v>35</v>
      </c>
      <c r="H25" s="55"/>
      <c r="I25" s="56"/>
      <c r="J25" s="56"/>
      <c r="K25" s="56"/>
      <c r="L25" s="56">
        <v>3</v>
      </c>
      <c r="M25" s="56"/>
      <c r="N25" s="56" t="str">
        <f>SUM(I25:M25)</f>
        <v>0</v>
      </c>
      <c r="O25" s="57"/>
      <c r="P25" s="56"/>
      <c r="Q25" s="56">
        <v>525</v>
      </c>
      <c r="R25" s="56"/>
      <c r="S25" s="54"/>
      <c r="T25" s="54" t="s">
        <v>130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131</v>
      </c>
      <c r="C26" s="53">
        <v>50008</v>
      </c>
      <c r="D26" s="52" t="s">
        <v>132</v>
      </c>
      <c r="E26" s="52" t="s">
        <v>133</v>
      </c>
      <c r="F26" s="54" t="s">
        <v>122</v>
      </c>
      <c r="G26" s="52" t="s">
        <v>57</v>
      </c>
      <c r="H26" s="55"/>
      <c r="I26" s="56"/>
      <c r="J26" s="56"/>
      <c r="K26" s="56"/>
      <c r="L26" s="56"/>
      <c r="M26" s="56">
        <v>22</v>
      </c>
      <c r="N26" s="56" t="str">
        <f>SUM(I26:M26)</f>
        <v>0</v>
      </c>
      <c r="O26" s="57"/>
      <c r="P26" s="56"/>
      <c r="Q26" s="56">
        <v>9328</v>
      </c>
      <c r="R26" s="56"/>
      <c r="S26" s="54" t="s">
        <v>134</v>
      </c>
      <c r="T26" s="54" t="s">
        <v>135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136</v>
      </c>
      <c r="C27" s="59">
        <v>6802</v>
      </c>
      <c r="D27" s="52" t="s">
        <v>137</v>
      </c>
      <c r="E27" s="52" t="s">
        <v>138</v>
      </c>
      <c r="F27" s="54" t="s">
        <v>71</v>
      </c>
      <c r="G27" s="52" t="s">
        <v>41</v>
      </c>
      <c r="H27" s="55"/>
      <c r="I27" s="56"/>
      <c r="J27" s="56"/>
      <c r="K27" s="56">
        <v>3</v>
      </c>
      <c r="L27" s="56"/>
      <c r="M27" s="56"/>
      <c r="N27" s="56" t="str">
        <f>SUM(I27:M27)</f>
        <v>0</v>
      </c>
      <c r="O27" s="57"/>
      <c r="P27" s="56"/>
      <c r="Q27" s="56">
        <v>540</v>
      </c>
      <c r="R27" s="56"/>
      <c r="S27" s="54"/>
      <c r="T27" s="54" t="s">
        <v>139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140</v>
      </c>
      <c r="C28" s="53">
        <v>2187</v>
      </c>
      <c r="D28" s="52" t="s">
        <v>141</v>
      </c>
      <c r="E28" s="52" t="s">
        <v>142</v>
      </c>
      <c r="F28" s="54" t="s">
        <v>122</v>
      </c>
      <c r="G28" s="52" t="s">
        <v>95</v>
      </c>
      <c r="H28" s="55"/>
      <c r="I28" s="56"/>
      <c r="J28" s="56"/>
      <c r="K28" s="56"/>
      <c r="L28" s="56">
        <v>15</v>
      </c>
      <c r="M28" s="56"/>
      <c r="N28" s="56" t="str">
        <f>SUM(I28:M28)</f>
        <v>0</v>
      </c>
      <c r="O28" s="57"/>
      <c r="P28" s="56"/>
      <c r="Q28" s="56">
        <v>2100</v>
      </c>
      <c r="R28" s="56"/>
      <c r="S28" s="54"/>
      <c r="T28" s="54" t="s">
        <v>143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144</v>
      </c>
      <c r="C29" s="53">
        <v>91576</v>
      </c>
      <c r="D29" s="52" t="s">
        <v>145</v>
      </c>
      <c r="E29" s="52" t="s">
        <v>146</v>
      </c>
      <c r="F29" s="54" t="s">
        <v>34</v>
      </c>
      <c r="G29" s="52" t="s">
        <v>79</v>
      </c>
      <c r="H29" s="55"/>
      <c r="I29" s="56"/>
      <c r="J29" s="56"/>
      <c r="K29" s="56"/>
      <c r="L29" s="56">
        <v>12</v>
      </c>
      <c r="M29" s="56"/>
      <c r="N29" s="56" t="str">
        <f>SUM(I29:M29)</f>
        <v>0</v>
      </c>
      <c r="O29" s="57"/>
      <c r="P29" s="56"/>
      <c r="Q29" s="56">
        <v>1280</v>
      </c>
      <c r="R29" s="56">
        <v>60</v>
      </c>
      <c r="S29" s="54"/>
      <c r="T29" s="54" t="s">
        <v>147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148</v>
      </c>
      <c r="C30" s="53">
        <v>91141</v>
      </c>
      <c r="D30" s="52" t="s">
        <v>149</v>
      </c>
      <c r="E30" s="52" t="s">
        <v>150</v>
      </c>
      <c r="F30" s="54" t="s">
        <v>151</v>
      </c>
      <c r="G30" s="52" t="s">
        <v>35</v>
      </c>
      <c r="H30" s="55"/>
      <c r="I30" s="56"/>
      <c r="J30" s="56"/>
      <c r="K30" s="56"/>
      <c r="L30" s="56">
        <v>30</v>
      </c>
      <c r="M30" s="56"/>
      <c r="N30" s="56" t="str">
        <f>SUM(I30:M30)</f>
        <v>0</v>
      </c>
      <c r="O30" s="57"/>
      <c r="P30" s="56"/>
      <c r="Q30" s="56">
        <v>3750</v>
      </c>
      <c r="R30" s="56">
        <v>150</v>
      </c>
      <c r="S30" s="54"/>
      <c r="T30" s="54" t="s">
        <v>152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153</v>
      </c>
      <c r="C31" s="59">
        <v>6764</v>
      </c>
      <c r="D31" s="52" t="s">
        <v>154</v>
      </c>
      <c r="E31" s="52" t="s">
        <v>155</v>
      </c>
      <c r="F31" s="54" t="s">
        <v>46</v>
      </c>
      <c r="G31" s="52" t="s">
        <v>72</v>
      </c>
      <c r="H31" s="55"/>
      <c r="I31" s="56"/>
      <c r="J31" s="56"/>
      <c r="K31" s="56"/>
      <c r="L31" s="56">
        <v>3</v>
      </c>
      <c r="M31" s="56"/>
      <c r="N31" s="56" t="str">
        <f>SUM(I31:M31)</f>
        <v>0</v>
      </c>
      <c r="O31" s="57"/>
      <c r="P31" s="56"/>
      <c r="Q31" s="56">
        <v>570</v>
      </c>
      <c r="R31" s="56"/>
      <c r="S31" s="54"/>
      <c r="T31" s="54" t="s">
        <v>156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157</v>
      </c>
      <c r="C32" s="47">
        <v>4666</v>
      </c>
      <c r="D32" s="46" t="s">
        <v>158</v>
      </c>
      <c r="E32" s="46" t="s">
        <v>159</v>
      </c>
      <c r="F32" s="38" t="s">
        <v>112</v>
      </c>
      <c r="G32" s="46" t="s">
        <v>41</v>
      </c>
      <c r="H32" s="48"/>
      <c r="I32" s="49"/>
      <c r="J32" s="49"/>
      <c r="K32" s="49">
        <v>20</v>
      </c>
      <c r="L32" s="49"/>
      <c r="M32" s="49"/>
      <c r="N32" s="49" t="str">
        <f>SUM(I32:M32)</f>
        <v>0</v>
      </c>
      <c r="O32" s="50"/>
      <c r="P32" s="49">
        <v>2200</v>
      </c>
      <c r="Q32" s="49"/>
      <c r="R32" s="49"/>
      <c r="S32" s="38"/>
      <c r="T32" s="38" t="s">
        <v>160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161</v>
      </c>
      <c r="C33" s="59">
        <v>6740</v>
      </c>
      <c r="D33" s="52" t="s">
        <v>162</v>
      </c>
      <c r="E33" s="52" t="s">
        <v>163</v>
      </c>
      <c r="F33" s="54" t="s">
        <v>71</v>
      </c>
      <c r="G33" s="52" t="s">
        <v>41</v>
      </c>
      <c r="H33" s="55"/>
      <c r="I33" s="56"/>
      <c r="J33" s="56"/>
      <c r="K33" s="56">
        <v>3</v>
      </c>
      <c r="L33" s="56"/>
      <c r="M33" s="56"/>
      <c r="N33" s="56" t="str">
        <f>SUM(I33:M33)</f>
        <v>0</v>
      </c>
      <c r="O33" s="57"/>
      <c r="P33" s="56"/>
      <c r="Q33" s="56">
        <v>570</v>
      </c>
      <c r="R33" s="56"/>
      <c r="S33" s="54"/>
      <c r="T33" s="54" t="s">
        <v>164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165</v>
      </c>
      <c r="C34" s="47">
        <v>3908</v>
      </c>
      <c r="D34" s="46" t="s">
        <v>166</v>
      </c>
      <c r="E34" s="46" t="s">
        <v>167</v>
      </c>
      <c r="F34" s="38" t="s">
        <v>168</v>
      </c>
      <c r="G34" s="46" t="s">
        <v>51</v>
      </c>
      <c r="H34" s="48"/>
      <c r="I34" s="49"/>
      <c r="J34" s="49">
        <v>10</v>
      </c>
      <c r="K34" s="49"/>
      <c r="L34" s="49"/>
      <c r="M34" s="49"/>
      <c r="N34" s="49" t="str">
        <f>SUM(I34:M34)</f>
        <v>0</v>
      </c>
      <c r="O34" s="50"/>
      <c r="P34" s="49">
        <v>1600</v>
      </c>
      <c r="Q34" s="49"/>
      <c r="R34" s="49"/>
      <c r="S34" s="38"/>
      <c r="T34" s="38" t="s">
        <v>169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170</v>
      </c>
      <c r="C35" s="53">
        <v>50007</v>
      </c>
      <c r="D35" s="52" t="s">
        <v>171</v>
      </c>
      <c r="E35" s="52" t="s">
        <v>172</v>
      </c>
      <c r="F35" s="54" t="s">
        <v>40</v>
      </c>
      <c r="G35" s="52" t="s">
        <v>79</v>
      </c>
      <c r="H35" s="55"/>
      <c r="I35" s="56"/>
      <c r="J35" s="56"/>
      <c r="K35" s="56"/>
      <c r="L35" s="56"/>
      <c r="M35" s="56"/>
      <c r="N35" s="56" t="str">
        <f>SUM(I35:M35)</f>
        <v>0</v>
      </c>
      <c r="O35" s="57"/>
      <c r="P35" s="56">
        <v>0</v>
      </c>
      <c r="Q35" s="56"/>
      <c r="R35" s="56"/>
      <c r="S35" s="54"/>
      <c r="T35" s="54" t="s">
        <v>173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174</v>
      </c>
      <c r="C36" s="53">
        <v>500033</v>
      </c>
      <c r="D36" s="52" t="s">
        <v>175</v>
      </c>
      <c r="E36" s="52" t="s">
        <v>176</v>
      </c>
      <c r="F36" s="54" t="s">
        <v>71</v>
      </c>
      <c r="G36" s="52" t="s">
        <v>41</v>
      </c>
      <c r="H36" s="55"/>
      <c r="I36" s="56"/>
      <c r="J36" s="56"/>
      <c r="K36" s="56"/>
      <c r="L36" s="56"/>
      <c r="M36" s="56"/>
      <c r="N36" s="56" t="str">
        <f>SUM(I36:M36)</f>
        <v>0</v>
      </c>
      <c r="O36" s="57"/>
      <c r="P36" s="56"/>
      <c r="Q36" s="56">
        <v>0</v>
      </c>
      <c r="R36" s="56"/>
      <c r="S36" s="54"/>
      <c r="T36" s="54" t="s">
        <v>177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178</v>
      </c>
      <c r="C37" s="47">
        <v>500021</v>
      </c>
      <c r="D37" s="46" t="s">
        <v>179</v>
      </c>
      <c r="E37" s="46" t="s">
        <v>180</v>
      </c>
      <c r="F37" s="38" t="s">
        <v>181</v>
      </c>
      <c r="G37" s="46" t="s">
        <v>35</v>
      </c>
      <c r="H37" s="48"/>
      <c r="I37" s="49"/>
      <c r="J37" s="49"/>
      <c r="K37" s="49"/>
      <c r="L37" s="49"/>
      <c r="M37" s="49"/>
      <c r="N37" s="49" t="str">
        <f>SUM(I37:M37)</f>
        <v>0</v>
      </c>
      <c r="O37" s="50"/>
      <c r="P37" s="49"/>
      <c r="Q37" s="49">
        <v>0</v>
      </c>
      <c r="R37" s="49"/>
      <c r="S37" s="38"/>
      <c r="T37" s="38" t="s">
        <v>182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183</v>
      </c>
      <c r="C38" s="53">
        <v>2357</v>
      </c>
      <c r="D38" s="52" t="s">
        <v>184</v>
      </c>
      <c r="E38" s="52" t="s">
        <v>185</v>
      </c>
      <c r="F38" s="54" t="s">
        <v>186</v>
      </c>
      <c r="G38" s="52" t="s">
        <v>95</v>
      </c>
      <c r="H38" s="55"/>
      <c r="I38" s="56"/>
      <c r="J38" s="56"/>
      <c r="K38" s="56"/>
      <c r="L38" s="56">
        <v>27</v>
      </c>
      <c r="M38" s="56"/>
      <c r="N38" s="56" t="str">
        <f>SUM(I38:M38)</f>
        <v>0</v>
      </c>
      <c r="O38" s="57"/>
      <c r="P38" s="56"/>
      <c r="Q38" s="56">
        <v>3510</v>
      </c>
      <c r="R38" s="56"/>
      <c r="S38" s="54"/>
      <c r="T38" s="54" t="s">
        <v>187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53</v>
      </c>
      <c r="C39" s="47">
        <v>2459</v>
      </c>
      <c r="D39" s="46" t="s">
        <v>188</v>
      </c>
      <c r="E39" s="46" t="s">
        <v>189</v>
      </c>
      <c r="F39" s="38" t="s">
        <v>190</v>
      </c>
      <c r="G39" s="46" t="s">
        <v>72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470</v>
      </c>
      <c r="Q39" s="49"/>
      <c r="R39" s="49"/>
      <c r="S39" s="38" t="s">
        <v>191</v>
      </c>
      <c r="T39" s="38" t="s">
        <v>192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53</v>
      </c>
      <c r="C40" s="47">
        <v>2163</v>
      </c>
      <c r="D40" s="46" t="s">
        <v>193</v>
      </c>
      <c r="E40" s="46" t="s">
        <v>194</v>
      </c>
      <c r="F40" s="38" t="s">
        <v>190</v>
      </c>
      <c r="G40" s="46" t="s">
        <v>57</v>
      </c>
      <c r="H40" s="48"/>
      <c r="I40" s="49"/>
      <c r="J40" s="49"/>
      <c r="K40" s="49">
        <v>10</v>
      </c>
      <c r="L40" s="49"/>
      <c r="M40" s="49"/>
      <c r="N40" s="49" t="str">
        <f>SUM(I40:M40)</f>
        <v>0</v>
      </c>
      <c r="O40" s="50"/>
      <c r="P40" s="49">
        <v>1400</v>
      </c>
      <c r="Q40" s="49"/>
      <c r="R40" s="49"/>
      <c r="S40" s="38"/>
      <c r="T40" s="38" t="s">
        <v>195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196</v>
      </c>
      <c r="C41" s="53">
        <v>6809</v>
      </c>
      <c r="D41" s="52" t="s">
        <v>197</v>
      </c>
      <c r="E41" s="52" t="s">
        <v>198</v>
      </c>
      <c r="F41" s="54" t="s">
        <v>199</v>
      </c>
      <c r="G41" s="52" t="s">
        <v>41</v>
      </c>
      <c r="H41" s="55"/>
      <c r="I41" s="56"/>
      <c r="J41" s="56"/>
      <c r="K41" s="56"/>
      <c r="L41" s="56">
        <v>20</v>
      </c>
      <c r="M41" s="56"/>
      <c r="N41" s="56" t="str">
        <f>SUM(I41:M41)</f>
        <v>0</v>
      </c>
      <c r="O41" s="57"/>
      <c r="P41" s="56"/>
      <c r="Q41" s="56">
        <v>3130</v>
      </c>
      <c r="R41" s="56">
        <v>100</v>
      </c>
      <c r="S41" s="54" t="s">
        <v>200</v>
      </c>
      <c r="T41" s="54" t="s">
        <v>201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202</v>
      </c>
      <c r="C42" s="53">
        <v>5557</v>
      </c>
      <c r="D42" s="52" t="s">
        <v>203</v>
      </c>
      <c r="E42" s="52" t="s">
        <v>204</v>
      </c>
      <c r="F42" s="54" t="s">
        <v>122</v>
      </c>
      <c r="G42" s="52" t="s">
        <v>35</v>
      </c>
      <c r="H42" s="55"/>
      <c r="I42" s="56"/>
      <c r="J42" s="56"/>
      <c r="K42" s="56">
        <v>10</v>
      </c>
      <c r="L42" s="56"/>
      <c r="M42" s="56"/>
      <c r="N42" s="56" t="str">
        <f>SUM(I42:M42)</f>
        <v>0</v>
      </c>
      <c r="O42" s="57"/>
      <c r="P42" s="56"/>
      <c r="Q42" s="56">
        <v>1450</v>
      </c>
      <c r="R42" s="56"/>
      <c r="S42" s="54"/>
      <c r="T42" s="54" t="s">
        <v>205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206</v>
      </c>
      <c r="C43" s="53">
        <v>4124</v>
      </c>
      <c r="D43" s="52" t="s">
        <v>207</v>
      </c>
      <c r="E43" s="52" t="s">
        <v>208</v>
      </c>
      <c r="F43" s="54" t="s">
        <v>34</v>
      </c>
      <c r="G43" s="52" t="s">
        <v>95</v>
      </c>
      <c r="H43" s="55"/>
      <c r="I43" s="56"/>
      <c r="J43" s="56"/>
      <c r="K43" s="56">
        <v>33</v>
      </c>
      <c r="L43" s="56"/>
      <c r="M43" s="56"/>
      <c r="N43" s="56" t="str">
        <f>SUM(I43:M43)</f>
        <v>0</v>
      </c>
      <c r="O43" s="57"/>
      <c r="P43" s="56"/>
      <c r="Q43" s="56">
        <v>3960</v>
      </c>
      <c r="R43" s="56"/>
      <c r="S43" s="54"/>
      <c r="T43" s="54" t="s">
        <v>209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210</v>
      </c>
      <c r="C44" s="53">
        <v>185</v>
      </c>
      <c r="D44" s="52" t="s">
        <v>211</v>
      </c>
      <c r="E44" s="52" t="s">
        <v>212</v>
      </c>
      <c r="F44" s="54" t="s">
        <v>34</v>
      </c>
      <c r="G44" s="52" t="s">
        <v>79</v>
      </c>
      <c r="H44" s="55"/>
      <c r="I44" s="56"/>
      <c r="J44" s="56"/>
      <c r="K44" s="56">
        <v>6</v>
      </c>
      <c r="L44" s="56"/>
      <c r="M44" s="56"/>
      <c r="N44" s="56" t="str">
        <f>SUM(I44:M44)</f>
        <v>0</v>
      </c>
      <c r="O44" s="57"/>
      <c r="P44" s="56"/>
      <c r="Q44" s="56">
        <v>960</v>
      </c>
      <c r="R44" s="56"/>
      <c r="S44" s="54"/>
      <c r="T44" s="54" t="s">
        <v>213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214</v>
      </c>
      <c r="C45" s="59">
        <v>93961</v>
      </c>
      <c r="D45" s="52" t="s">
        <v>215</v>
      </c>
      <c r="E45" s="52" t="s">
        <v>216</v>
      </c>
      <c r="F45" s="54" t="s">
        <v>122</v>
      </c>
      <c r="G45" s="52" t="s">
        <v>72</v>
      </c>
      <c r="H45" s="55"/>
      <c r="I45" s="56"/>
      <c r="J45" s="56"/>
      <c r="K45" s="56"/>
      <c r="L45" s="56">
        <v>4</v>
      </c>
      <c r="M45" s="56"/>
      <c r="N45" s="56" t="str">
        <f>SUM(I45:M45)</f>
        <v>0</v>
      </c>
      <c r="O45" s="57"/>
      <c r="P45" s="56"/>
      <c r="Q45" s="56">
        <v>680</v>
      </c>
      <c r="R45" s="56"/>
      <c r="S45" s="54"/>
      <c r="T45" s="54" t="s">
        <v>217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218</v>
      </c>
      <c r="C46" s="47">
        <v>2228</v>
      </c>
      <c r="D46" s="46" t="s">
        <v>219</v>
      </c>
      <c r="E46" s="46" t="s">
        <v>220</v>
      </c>
      <c r="F46" s="38" t="s">
        <v>71</v>
      </c>
      <c r="G46" s="46" t="s">
        <v>51</v>
      </c>
      <c r="H46" s="48"/>
      <c r="I46" s="49"/>
      <c r="J46" s="49">
        <v>7</v>
      </c>
      <c r="K46" s="49"/>
      <c r="L46" s="49"/>
      <c r="M46" s="49"/>
      <c r="N46" s="49" t="str">
        <f>SUM(I46:M46)</f>
        <v>0</v>
      </c>
      <c r="O46" s="50"/>
      <c r="P46" s="49">
        <v>1505</v>
      </c>
      <c r="Q46" s="49"/>
      <c r="R46" s="49"/>
      <c r="S46" s="38"/>
      <c r="T46" s="38" t="s">
        <v>221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222</v>
      </c>
      <c r="C47" s="47">
        <v>2750</v>
      </c>
      <c r="D47" s="46" t="s">
        <v>223</v>
      </c>
      <c r="E47" s="46" t="s">
        <v>224</v>
      </c>
      <c r="F47" s="38" t="s">
        <v>225</v>
      </c>
      <c r="G47" s="46" t="s">
        <v>51</v>
      </c>
      <c r="H47" s="48"/>
      <c r="I47" s="49"/>
      <c r="J47" s="49">
        <v>6</v>
      </c>
      <c r="K47" s="49"/>
      <c r="L47" s="49"/>
      <c r="M47" s="49"/>
      <c r="N47" s="49" t="str">
        <f>SUM(I47:M47)</f>
        <v>0</v>
      </c>
      <c r="O47" s="50"/>
      <c r="P47" s="49">
        <v>1380</v>
      </c>
      <c r="Q47" s="49"/>
      <c r="R47" s="49">
        <v>120</v>
      </c>
      <c r="S47" s="38"/>
      <c r="T47" s="38" t="s">
        <v>226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227</v>
      </c>
      <c r="C48" s="47">
        <v>5518</v>
      </c>
      <c r="D48" s="46" t="s">
        <v>228</v>
      </c>
      <c r="E48" s="46" t="s">
        <v>229</v>
      </c>
      <c r="F48" s="38" t="s">
        <v>230</v>
      </c>
      <c r="G48" s="46" t="s">
        <v>95</v>
      </c>
      <c r="H48" s="48"/>
      <c r="I48" s="49"/>
      <c r="J48" s="49">
        <v>3</v>
      </c>
      <c r="K48" s="49"/>
      <c r="L48" s="49"/>
      <c r="M48" s="49"/>
      <c r="N48" s="49" t="str">
        <f>SUM(I48:M48)</f>
        <v>0</v>
      </c>
      <c r="O48" s="50"/>
      <c r="P48" s="49">
        <v>690</v>
      </c>
      <c r="Q48" s="49"/>
      <c r="R48" s="49"/>
      <c r="S48" s="38"/>
      <c r="T48" s="38" t="s">
        <v>231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232</v>
      </c>
      <c r="C49" s="47">
        <v>1126</v>
      </c>
      <c r="D49" s="46" t="s">
        <v>233</v>
      </c>
      <c r="E49" s="46" t="s">
        <v>234</v>
      </c>
      <c r="F49" s="38" t="s">
        <v>235</v>
      </c>
      <c r="G49" s="46" t="s">
        <v>79</v>
      </c>
      <c r="H49" s="48"/>
      <c r="I49" s="49"/>
      <c r="J49" s="49"/>
      <c r="K49" s="49"/>
      <c r="L49" s="49">
        <v>10</v>
      </c>
      <c r="M49" s="49"/>
      <c r="N49" s="49" t="str">
        <f>SUM(I49:M49)</f>
        <v>0</v>
      </c>
      <c r="O49" s="50"/>
      <c r="P49" s="49">
        <v>1450</v>
      </c>
      <c r="Q49" s="49"/>
      <c r="R49" s="49"/>
      <c r="S49" s="38"/>
      <c r="T49" s="38" t="s">
        <v>236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237</v>
      </c>
      <c r="C50" s="53">
        <v>345</v>
      </c>
      <c r="D50" s="52" t="s">
        <v>238</v>
      </c>
      <c r="E50" s="52" t="s">
        <v>239</v>
      </c>
      <c r="F50" s="54" t="s">
        <v>122</v>
      </c>
      <c r="G50" s="52" t="s">
        <v>35</v>
      </c>
      <c r="H50" s="55"/>
      <c r="I50" s="56"/>
      <c r="J50" s="56"/>
      <c r="K50" s="56">
        <v>15</v>
      </c>
      <c r="L50" s="56"/>
      <c r="M50" s="56"/>
      <c r="N50" s="56" t="str">
        <f>SUM(I50:M50)</f>
        <v>0</v>
      </c>
      <c r="O50" s="57"/>
      <c r="P50" s="56"/>
      <c r="Q50" s="56">
        <v>2100</v>
      </c>
      <c r="R50" s="56"/>
      <c r="S50" s="54"/>
      <c r="T50" s="54" t="s">
        <v>240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241</v>
      </c>
      <c r="C51" s="53">
        <v>2175</v>
      </c>
      <c r="D51" s="52" t="s">
        <v>242</v>
      </c>
      <c r="E51" s="52" t="s">
        <v>243</v>
      </c>
      <c r="F51" s="54" t="s">
        <v>225</v>
      </c>
      <c r="G51" s="52" t="s">
        <v>72</v>
      </c>
      <c r="H51" s="55"/>
      <c r="I51" s="56"/>
      <c r="J51" s="56">
        <v>25</v>
      </c>
      <c r="K51" s="56"/>
      <c r="L51" s="56"/>
      <c r="M51" s="56"/>
      <c r="N51" s="56" t="str">
        <f>SUM(I51:M51)</f>
        <v>0</v>
      </c>
      <c r="O51" s="57"/>
      <c r="P51" s="56"/>
      <c r="Q51" s="56">
        <v>4050</v>
      </c>
      <c r="R51" s="56">
        <v>125</v>
      </c>
      <c r="S51" s="54"/>
      <c r="T51" s="54" t="s">
        <v>244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241</v>
      </c>
      <c r="C52" s="53">
        <v>2175</v>
      </c>
      <c r="D52" s="52" t="s">
        <v>245</v>
      </c>
      <c r="E52" s="52" t="s">
        <v>246</v>
      </c>
      <c r="F52" s="54" t="s">
        <v>225</v>
      </c>
      <c r="G52" s="52" t="s">
        <v>72</v>
      </c>
      <c r="H52" s="55"/>
      <c r="I52" s="56"/>
      <c r="J52" s="56">
        <v>5</v>
      </c>
      <c r="K52" s="56"/>
      <c r="L52" s="56"/>
      <c r="M52" s="56"/>
      <c r="N52" s="56" t="str">
        <f>SUM(I52:M52)</f>
        <v>0</v>
      </c>
      <c r="O52" s="57"/>
      <c r="P52" s="56" t="s">
        <v>247</v>
      </c>
      <c r="Q52" s="56"/>
      <c r="R52" s="56">
        <v>25</v>
      </c>
      <c r="S52" s="54"/>
      <c r="T52" s="54" t="s">
        <v>248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249</v>
      </c>
      <c r="C53" s="53">
        <v>4478</v>
      </c>
      <c r="D53" s="52" t="s">
        <v>250</v>
      </c>
      <c r="E53" s="52" t="s">
        <v>251</v>
      </c>
      <c r="F53" s="54" t="s">
        <v>71</v>
      </c>
      <c r="G53" s="52" t="s">
        <v>35</v>
      </c>
      <c r="H53" s="55"/>
      <c r="I53" s="56"/>
      <c r="J53" s="56">
        <v>8</v>
      </c>
      <c r="K53" s="56"/>
      <c r="L53" s="56"/>
      <c r="M53" s="56"/>
      <c r="N53" s="56" t="str">
        <f>SUM(I53:M53)</f>
        <v>0</v>
      </c>
      <c r="O53" s="57"/>
      <c r="P53" s="56"/>
      <c r="Q53" s="56">
        <v>1600</v>
      </c>
      <c r="R53" s="56"/>
      <c r="S53" s="54"/>
      <c r="T53" s="54" t="s">
        <v>252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253</v>
      </c>
      <c r="C54" s="53">
        <v>50010</v>
      </c>
      <c r="D54" s="52" t="s">
        <v>254</v>
      </c>
      <c r="E54" s="52" t="s">
        <v>255</v>
      </c>
      <c r="F54" s="54" t="s">
        <v>46</v>
      </c>
      <c r="G54" s="52" t="s">
        <v>51</v>
      </c>
      <c r="H54" s="55"/>
      <c r="I54" s="56"/>
      <c r="J54" s="56"/>
      <c r="K54" s="56"/>
      <c r="L54" s="56"/>
      <c r="M54" s="56">
        <v>30</v>
      </c>
      <c r="N54" s="56" t="str">
        <f>SUM(I54:M54)</f>
        <v>0</v>
      </c>
      <c r="O54" s="57"/>
      <c r="P54" s="56"/>
      <c r="Q54" s="56">
        <v>3000</v>
      </c>
      <c r="R54" s="56"/>
      <c r="S54" s="54" t="s">
        <v>256</v>
      </c>
      <c r="T54" s="54" t="s">
        <v>257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258</v>
      </c>
      <c r="C55" s="53">
        <v>1113</v>
      </c>
      <c r="D55" s="52" t="s">
        <v>233</v>
      </c>
      <c r="E55" s="52" t="s">
        <v>259</v>
      </c>
      <c r="F55" s="54" t="s">
        <v>122</v>
      </c>
      <c r="G55" s="52" t="s">
        <v>79</v>
      </c>
      <c r="H55" s="55"/>
      <c r="I55" s="56"/>
      <c r="J55" s="56"/>
      <c r="K55" s="56"/>
      <c r="L55" s="56">
        <v>15</v>
      </c>
      <c r="M55" s="56"/>
      <c r="N55" s="56" t="str">
        <f>SUM(I55:M55)</f>
        <v>0</v>
      </c>
      <c r="O55" s="57"/>
      <c r="P55" s="56"/>
      <c r="Q55" s="56">
        <v>2070</v>
      </c>
      <c r="R55" s="56"/>
      <c r="S55" s="54"/>
      <c r="T55" s="54" t="s">
        <v>260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261</v>
      </c>
      <c r="C56" s="53">
        <v>2557</v>
      </c>
      <c r="D56" s="52" t="s">
        <v>262</v>
      </c>
      <c r="E56" s="52" t="s">
        <v>263</v>
      </c>
      <c r="F56" s="54" t="s">
        <v>71</v>
      </c>
      <c r="G56" s="52" t="s">
        <v>35</v>
      </c>
      <c r="H56" s="55"/>
      <c r="I56" s="56"/>
      <c r="J56" s="56"/>
      <c r="K56" s="56">
        <v>3</v>
      </c>
      <c r="L56" s="56"/>
      <c r="M56" s="56"/>
      <c r="N56" s="56" t="str">
        <f>SUM(I56:M56)</f>
        <v>0</v>
      </c>
      <c r="O56" s="57"/>
      <c r="P56" s="56"/>
      <c r="Q56" s="56">
        <v>495</v>
      </c>
      <c r="R56" s="56"/>
      <c r="S56" s="54"/>
      <c r="T56" s="54" t="s">
        <v>113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264</v>
      </c>
      <c r="C57" s="53">
        <v>870</v>
      </c>
      <c r="D57" s="52" t="s">
        <v>265</v>
      </c>
      <c r="E57" s="52" t="s">
        <v>266</v>
      </c>
      <c r="F57" s="54" t="s">
        <v>122</v>
      </c>
      <c r="G57" s="52" t="s">
        <v>72</v>
      </c>
      <c r="H57" s="55"/>
      <c r="I57" s="56"/>
      <c r="J57" s="56"/>
      <c r="K57" s="56">
        <v>5</v>
      </c>
      <c r="L57" s="56"/>
      <c r="M57" s="56"/>
      <c r="N57" s="56" t="str">
        <f>SUM(I57:M57)</f>
        <v>0</v>
      </c>
      <c r="O57" s="57"/>
      <c r="P57" s="56"/>
      <c r="Q57" s="56">
        <v>850</v>
      </c>
      <c r="R57" s="56"/>
      <c r="S57" s="54"/>
      <c r="T57" s="54" t="s">
        <v>267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268</v>
      </c>
      <c r="C58" s="53">
        <v>500042</v>
      </c>
      <c r="D58" s="52" t="s">
        <v>269</v>
      </c>
      <c r="E58" s="52" t="s">
        <v>270</v>
      </c>
      <c r="F58" s="54" t="s">
        <v>122</v>
      </c>
      <c r="G58" s="52" t="s">
        <v>79</v>
      </c>
      <c r="H58" s="55"/>
      <c r="I58" s="56"/>
      <c r="J58" s="56"/>
      <c r="K58" s="56"/>
      <c r="L58" s="56"/>
      <c r="M58" s="56">
        <v>0</v>
      </c>
      <c r="N58" s="56" t="str">
        <f>SUM(I58:M58)</f>
        <v>0</v>
      </c>
      <c r="O58" s="57"/>
      <c r="P58" s="56"/>
      <c r="Q58" s="56">
        <v>0</v>
      </c>
      <c r="R58" s="56"/>
      <c r="S58" s="54" t="s">
        <v>271</v>
      </c>
      <c r="T58" s="54" t="s">
        <v>272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273</v>
      </c>
      <c r="C59" s="47">
        <v>1447</v>
      </c>
      <c r="D59" s="46" t="s">
        <v>274</v>
      </c>
      <c r="E59" s="46" t="s">
        <v>275</v>
      </c>
      <c r="F59" s="38" t="s">
        <v>122</v>
      </c>
      <c r="G59" s="46" t="s">
        <v>51</v>
      </c>
      <c r="H59" s="48"/>
      <c r="I59" s="49"/>
      <c r="J59" s="49"/>
      <c r="K59" s="49">
        <v>2</v>
      </c>
      <c r="L59" s="49"/>
      <c r="M59" s="49"/>
      <c r="N59" s="49" t="str">
        <f>SUM(I59:M59)</f>
        <v>0</v>
      </c>
      <c r="O59" s="50"/>
      <c r="P59" s="49">
        <v>380</v>
      </c>
      <c r="Q59" s="49"/>
      <c r="R59" s="49"/>
      <c r="S59" s="38"/>
      <c r="T59" s="38" t="s">
        <v>276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277</v>
      </c>
      <c r="C60" s="47">
        <v>3019</v>
      </c>
      <c r="D60" s="46" t="s">
        <v>278</v>
      </c>
      <c r="E60" s="46" t="s">
        <v>279</v>
      </c>
      <c r="F60" s="38" t="s">
        <v>112</v>
      </c>
      <c r="G60" s="46" t="s">
        <v>95</v>
      </c>
      <c r="H60" s="48"/>
      <c r="I60" s="49"/>
      <c r="J60" s="49">
        <v>2</v>
      </c>
      <c r="K60" s="49"/>
      <c r="L60" s="49"/>
      <c r="M60" s="49"/>
      <c r="N60" s="49" t="str">
        <f>SUM(I60:M60)</f>
        <v>0</v>
      </c>
      <c r="O60" s="50"/>
      <c r="P60" s="49">
        <v>460</v>
      </c>
      <c r="Q60" s="49"/>
      <c r="R60" s="49"/>
      <c r="S60" s="38"/>
      <c r="T60" s="38" t="s">
        <v>280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281</v>
      </c>
      <c r="C61" s="53">
        <v>44</v>
      </c>
      <c r="D61" s="52" t="s">
        <v>282</v>
      </c>
      <c r="E61" s="52" t="s">
        <v>283</v>
      </c>
      <c r="F61" s="54" t="s">
        <v>284</v>
      </c>
      <c r="G61" s="52" t="s">
        <v>41</v>
      </c>
      <c r="H61" s="55"/>
      <c r="I61" s="56"/>
      <c r="J61" s="56"/>
      <c r="K61" s="56">
        <v>7</v>
      </c>
      <c r="L61" s="56"/>
      <c r="M61" s="56"/>
      <c r="N61" s="56" t="str">
        <f>SUM(I61:M61)</f>
        <v>0</v>
      </c>
      <c r="O61" s="57"/>
      <c r="P61" s="56"/>
      <c r="Q61" s="56">
        <v>0</v>
      </c>
      <c r="R61" s="56"/>
      <c r="S61" s="54"/>
      <c r="T61" s="54" t="s">
        <v>285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286</v>
      </c>
      <c r="C62" s="47">
        <v>1668</v>
      </c>
      <c r="D62" s="46" t="s">
        <v>287</v>
      </c>
      <c r="E62" s="46" t="s">
        <v>288</v>
      </c>
      <c r="F62" s="38" t="s">
        <v>71</v>
      </c>
      <c r="G62" s="46" t="s">
        <v>79</v>
      </c>
      <c r="H62" s="48"/>
      <c r="I62" s="49"/>
      <c r="J62" s="49">
        <v>2</v>
      </c>
      <c r="K62" s="49"/>
      <c r="L62" s="49"/>
      <c r="M62" s="49"/>
      <c r="N62" s="49" t="str">
        <f>SUM(I62:M62)</f>
        <v>0</v>
      </c>
      <c r="O62" s="50"/>
      <c r="P62" s="49">
        <v>460</v>
      </c>
      <c r="Q62" s="49"/>
      <c r="R62" s="49"/>
      <c r="S62" s="38"/>
      <c r="T62" s="38" t="s">
        <v>289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290</v>
      </c>
      <c r="C63" s="47">
        <v>4662</v>
      </c>
      <c r="D63" s="46" t="s">
        <v>291</v>
      </c>
      <c r="E63" s="46" t="s">
        <v>292</v>
      </c>
      <c r="F63" s="38" t="s">
        <v>71</v>
      </c>
      <c r="G63" s="46" t="s">
        <v>41</v>
      </c>
      <c r="H63" s="48"/>
      <c r="I63" s="49"/>
      <c r="J63" s="49">
        <v>4</v>
      </c>
      <c r="K63" s="49"/>
      <c r="L63" s="49"/>
      <c r="M63" s="49"/>
      <c r="N63" s="49" t="str">
        <f>SUM(I63:M63)</f>
        <v>0</v>
      </c>
      <c r="O63" s="50"/>
      <c r="P63" s="49">
        <v>840</v>
      </c>
      <c r="Q63" s="49"/>
      <c r="R63" s="49"/>
      <c r="S63" s="38"/>
      <c r="T63" s="38" t="s">
        <v>293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294</v>
      </c>
      <c r="C64" s="47">
        <v>4586</v>
      </c>
      <c r="D64" s="46" t="s">
        <v>295</v>
      </c>
      <c r="E64" s="46" t="s">
        <v>296</v>
      </c>
      <c r="F64" s="38" t="s">
        <v>112</v>
      </c>
      <c r="G64" s="46" t="s">
        <v>41</v>
      </c>
      <c r="H64" s="48"/>
      <c r="I64" s="49"/>
      <c r="J64" s="49">
        <v>2</v>
      </c>
      <c r="K64" s="49"/>
      <c r="L64" s="49"/>
      <c r="M64" s="49"/>
      <c r="N64" s="49" t="str">
        <f>SUM(I64:M64)</f>
        <v>0</v>
      </c>
      <c r="O64" s="50"/>
      <c r="P64" s="49">
        <v>440</v>
      </c>
      <c r="Q64" s="49"/>
      <c r="R64" s="49"/>
      <c r="S64" s="38"/>
      <c r="T64" s="38" t="s">
        <v>297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298</v>
      </c>
      <c r="C65" s="47">
        <v>3187</v>
      </c>
      <c r="D65" s="46" t="s">
        <v>299</v>
      </c>
      <c r="E65" s="46" t="s">
        <v>300</v>
      </c>
      <c r="F65" s="38" t="s">
        <v>301</v>
      </c>
      <c r="G65" s="46" t="s">
        <v>95</v>
      </c>
      <c r="H65" s="48"/>
      <c r="I65" s="49"/>
      <c r="J65" s="49">
        <v>2</v>
      </c>
      <c r="K65" s="49"/>
      <c r="L65" s="49"/>
      <c r="M65" s="49"/>
      <c r="N65" s="49" t="str">
        <f>SUM(I65:M65)</f>
        <v>0</v>
      </c>
      <c r="O65" s="50"/>
      <c r="P65" s="49">
        <v>420</v>
      </c>
      <c r="Q65" s="49"/>
      <c r="R65" s="49"/>
      <c r="S65" s="38"/>
      <c r="T65" s="38" t="s">
        <v>302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53</v>
      </c>
      <c r="C66" s="47">
        <v>4684</v>
      </c>
      <c r="D66" s="46" t="s">
        <v>303</v>
      </c>
      <c r="E66" s="46" t="s">
        <v>304</v>
      </c>
      <c r="F66" s="38" t="s">
        <v>46</v>
      </c>
      <c r="G66" s="46" t="s">
        <v>95</v>
      </c>
      <c r="H66" s="48"/>
      <c r="I66" s="49"/>
      <c r="J66" s="49"/>
      <c r="K66" s="49"/>
      <c r="L66" s="49">
        <v>3</v>
      </c>
      <c r="M66" s="49"/>
      <c r="N66" s="49" t="str">
        <f>SUM(I66:M66)</f>
        <v>0</v>
      </c>
      <c r="O66" s="50"/>
      <c r="P66" s="49">
        <v>555</v>
      </c>
      <c r="Q66" s="49"/>
      <c r="R66" s="49"/>
      <c r="S66" s="38"/>
      <c r="T66" s="38" t="s">
        <v>305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306</v>
      </c>
      <c r="C67" s="47">
        <v>2052</v>
      </c>
      <c r="D67" s="46" t="s">
        <v>307</v>
      </c>
      <c r="E67" s="46" t="s">
        <v>308</v>
      </c>
      <c r="F67" s="38" t="s">
        <v>309</v>
      </c>
      <c r="G67" s="46" t="s">
        <v>57</v>
      </c>
      <c r="H67" s="48"/>
      <c r="I67" s="49"/>
      <c r="J67" s="49">
        <v>4</v>
      </c>
      <c r="K67" s="49"/>
      <c r="L67" s="49"/>
      <c r="M67" s="49"/>
      <c r="N67" s="49" t="str">
        <f>SUM(I67:M67)</f>
        <v>0</v>
      </c>
      <c r="O67" s="50"/>
      <c r="P67" s="49">
        <v>760</v>
      </c>
      <c r="Q67" s="49"/>
      <c r="R67" s="49"/>
      <c r="S67" s="38"/>
      <c r="T67" s="38" t="s">
        <v>310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311</v>
      </c>
      <c r="C68" s="58">
        <v>6806</v>
      </c>
      <c r="D68" s="46" t="s">
        <v>312</v>
      </c>
      <c r="E68" s="46" t="s">
        <v>313</v>
      </c>
      <c r="F68" s="38" t="s">
        <v>46</v>
      </c>
      <c r="G68" s="46" t="s">
        <v>35</v>
      </c>
      <c r="H68" s="48"/>
      <c r="I68" s="49"/>
      <c r="J68" s="49"/>
      <c r="K68" s="49">
        <v>2</v>
      </c>
      <c r="L68" s="49"/>
      <c r="M68" s="49"/>
      <c r="N68" s="49" t="str">
        <f>SUM(I68:M68)</f>
        <v>0</v>
      </c>
      <c r="O68" s="50"/>
      <c r="P68" s="49">
        <v>380</v>
      </c>
      <c r="Q68" s="49"/>
      <c r="R68" s="49"/>
      <c r="S68" s="38"/>
      <c r="T68" s="38" t="s">
        <v>314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53</v>
      </c>
      <c r="C69" s="47">
        <v>3657</v>
      </c>
      <c r="D69" s="46" t="s">
        <v>315</v>
      </c>
      <c r="E69" s="46" t="s">
        <v>316</v>
      </c>
      <c r="F69" s="38" t="s">
        <v>122</v>
      </c>
      <c r="G69" s="46" t="s">
        <v>51</v>
      </c>
      <c r="H69" s="48"/>
      <c r="I69" s="49"/>
      <c r="J69" s="49"/>
      <c r="K69" s="49"/>
      <c r="L69" s="49">
        <v>3</v>
      </c>
      <c r="M69" s="49"/>
      <c r="N69" s="49" t="str">
        <f>SUM(I69:M69)</f>
        <v>0</v>
      </c>
      <c r="O69" s="50"/>
      <c r="P69" s="49">
        <v>555</v>
      </c>
      <c r="Q69" s="49"/>
      <c r="R69" s="49"/>
      <c r="S69" s="38"/>
      <c r="T69" s="38" t="s">
        <v>152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317</v>
      </c>
      <c r="C70" s="47">
        <v>2793</v>
      </c>
      <c r="D70" s="46" t="s">
        <v>318</v>
      </c>
      <c r="E70" s="46" t="s">
        <v>319</v>
      </c>
      <c r="F70" s="38" t="s">
        <v>122</v>
      </c>
      <c r="G70" s="46" t="s">
        <v>95</v>
      </c>
      <c r="H70" s="48"/>
      <c r="I70" s="49"/>
      <c r="J70" s="49">
        <v>2</v>
      </c>
      <c r="K70" s="49"/>
      <c r="L70" s="49"/>
      <c r="M70" s="49"/>
      <c r="N70" s="49" t="str">
        <f>SUM(I70:M70)</f>
        <v>0</v>
      </c>
      <c r="O70" s="50"/>
      <c r="P70" s="49">
        <v>440</v>
      </c>
      <c r="Q70" s="49"/>
      <c r="R70" s="49">
        <v>40</v>
      </c>
      <c r="S70" s="38"/>
      <c r="T70" s="38" t="s">
        <v>320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53</v>
      </c>
      <c r="C71" s="47">
        <v>2810</v>
      </c>
      <c r="D71" s="46" t="s">
        <v>321</v>
      </c>
      <c r="E71" s="46" t="s">
        <v>322</v>
      </c>
      <c r="F71" s="38" t="s">
        <v>46</v>
      </c>
      <c r="G71" s="46" t="s">
        <v>79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370</v>
      </c>
      <c r="Q71" s="49"/>
      <c r="R71" s="49"/>
      <c r="S71" s="38"/>
      <c r="T71" s="38" t="s">
        <v>323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53</v>
      </c>
      <c r="C72" s="47">
        <v>3007</v>
      </c>
      <c r="D72" s="46" t="s">
        <v>324</v>
      </c>
      <c r="E72" s="46" t="s">
        <v>325</v>
      </c>
      <c r="F72" s="38" t="s">
        <v>190</v>
      </c>
      <c r="G72" s="46" t="s">
        <v>57</v>
      </c>
      <c r="H72" s="48"/>
      <c r="I72" s="49"/>
      <c r="J72" s="49"/>
      <c r="K72" s="49"/>
      <c r="L72" s="49">
        <v>30</v>
      </c>
      <c r="M72" s="49"/>
      <c r="N72" s="49" t="str">
        <f>SUM(I72:M72)</f>
        <v>0</v>
      </c>
      <c r="O72" s="50"/>
      <c r="P72" s="49">
        <v>4050</v>
      </c>
      <c r="Q72" s="49"/>
      <c r="R72" s="49">
        <v>150</v>
      </c>
      <c r="S72" s="38" t="s">
        <v>326</v>
      </c>
      <c r="T72" s="38" t="s">
        <v>327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328</v>
      </c>
      <c r="C73" s="58">
        <v>6620</v>
      </c>
      <c r="D73" s="46" t="s">
        <v>329</v>
      </c>
      <c r="E73" s="46" t="s">
        <v>330</v>
      </c>
      <c r="F73" s="38" t="s">
        <v>331</v>
      </c>
      <c r="G73" s="46" t="s">
        <v>95</v>
      </c>
      <c r="H73" s="48"/>
      <c r="I73" s="49"/>
      <c r="J73" s="49"/>
      <c r="K73" s="49">
        <v>2</v>
      </c>
      <c r="L73" s="49"/>
      <c r="M73" s="49"/>
      <c r="N73" s="49" t="str">
        <f>SUM(I73:M73)</f>
        <v>0</v>
      </c>
      <c r="O73" s="50"/>
      <c r="P73" s="49">
        <v>380</v>
      </c>
      <c r="Q73" s="49"/>
      <c r="R73" s="49"/>
      <c r="S73" s="38"/>
      <c r="T73" s="38" t="s">
        <v>332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333</v>
      </c>
      <c r="C74" s="58">
        <v>60047</v>
      </c>
      <c r="D74" s="46" t="s">
        <v>334</v>
      </c>
      <c r="E74" s="46" t="s">
        <v>335</v>
      </c>
      <c r="F74" s="38" t="s">
        <v>112</v>
      </c>
      <c r="G74" s="46" t="s">
        <v>95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370</v>
      </c>
      <c r="Q74" s="49"/>
      <c r="R74" s="49"/>
      <c r="S74" s="38"/>
      <c r="T74" s="38" t="s">
        <v>113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336</v>
      </c>
      <c r="C75" s="47">
        <v>4216</v>
      </c>
      <c r="D75" s="46" t="s">
        <v>337</v>
      </c>
      <c r="E75" s="46" t="s">
        <v>338</v>
      </c>
      <c r="F75" s="38" t="s">
        <v>46</v>
      </c>
      <c r="G75" s="46" t="s">
        <v>51</v>
      </c>
      <c r="H75" s="48"/>
      <c r="I75" s="49"/>
      <c r="J75" s="49">
        <v>2</v>
      </c>
      <c r="K75" s="49"/>
      <c r="L75" s="49"/>
      <c r="M75" s="49"/>
      <c r="N75" s="49" t="str">
        <f>SUM(I75:M75)</f>
        <v>0</v>
      </c>
      <c r="O75" s="50"/>
      <c r="P75" s="49">
        <v>460</v>
      </c>
      <c r="Q75" s="49"/>
      <c r="R75" s="49">
        <v>20</v>
      </c>
      <c r="S75" s="38"/>
      <c r="T75" s="38" t="s">
        <v>339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53</v>
      </c>
      <c r="C76" s="47">
        <v>92702</v>
      </c>
      <c r="D76" s="46" t="s">
        <v>340</v>
      </c>
      <c r="E76" s="46" t="s">
        <v>341</v>
      </c>
      <c r="F76" s="38" t="s">
        <v>190</v>
      </c>
      <c r="G76" s="46" t="s">
        <v>79</v>
      </c>
      <c r="H76" s="48"/>
      <c r="I76" s="49"/>
      <c r="J76" s="49"/>
      <c r="K76" s="49"/>
      <c r="L76" s="49">
        <v>3</v>
      </c>
      <c r="M76" s="49"/>
      <c r="N76" s="49" t="str">
        <f>SUM(I76:M76)</f>
        <v>0</v>
      </c>
      <c r="O76" s="50"/>
      <c r="P76" s="49">
        <v>555</v>
      </c>
      <c r="Q76" s="49"/>
      <c r="R76" s="49"/>
      <c r="S76" s="38"/>
      <c r="T76" s="38" t="s">
        <v>342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53</v>
      </c>
      <c r="C77" s="58">
        <v>94585</v>
      </c>
      <c r="D77" s="46" t="s">
        <v>343</v>
      </c>
      <c r="E77" s="46" t="s">
        <v>344</v>
      </c>
      <c r="F77" s="38" t="s">
        <v>181</v>
      </c>
      <c r="G77" s="46" t="s">
        <v>35</v>
      </c>
      <c r="H77" s="48"/>
      <c r="I77" s="49"/>
      <c r="J77" s="49"/>
      <c r="K77" s="49"/>
      <c r="L77" s="49">
        <v>1</v>
      </c>
      <c r="M77" s="49"/>
      <c r="N77" s="49" t="str">
        <f>SUM(I77:M77)</f>
        <v>0</v>
      </c>
      <c r="O77" s="50"/>
      <c r="P77" s="49">
        <v>230</v>
      </c>
      <c r="Q77" s="49"/>
      <c r="R77" s="49"/>
      <c r="S77" s="38"/>
      <c r="T77" s="38" t="s">
        <v>345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346</v>
      </c>
      <c r="C78" s="47">
        <v>5686</v>
      </c>
      <c r="D78" s="46" t="s">
        <v>347</v>
      </c>
      <c r="E78" s="46" t="s">
        <v>348</v>
      </c>
      <c r="F78" s="38" t="s">
        <v>349</v>
      </c>
      <c r="G78" s="46" t="s">
        <v>95</v>
      </c>
      <c r="H78" s="48"/>
      <c r="I78" s="49"/>
      <c r="J78" s="49">
        <v>1</v>
      </c>
      <c r="K78" s="49"/>
      <c r="L78" s="49"/>
      <c r="M78" s="49"/>
      <c r="N78" s="49" t="str">
        <f>SUM(I78:M78)</f>
        <v>0</v>
      </c>
      <c r="O78" s="50"/>
      <c r="P78" s="49">
        <v>300</v>
      </c>
      <c r="Q78" s="49"/>
      <c r="R78" s="49"/>
      <c r="S78" s="38"/>
      <c r="T78" s="38" t="s">
        <v>350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60">
        <v>74</v>
      </c>
      <c r="B79" s="61" t="s">
        <v>43</v>
      </c>
      <c r="C79" s="62"/>
      <c r="D79" s="61" t="s">
        <v>351</v>
      </c>
      <c r="E79" s="61" t="s">
        <v>352</v>
      </c>
      <c r="F79" s="63" t="s">
        <v>122</v>
      </c>
      <c r="G79" s="61" t="s">
        <v>35</v>
      </c>
      <c r="H79" s="64"/>
      <c r="I79" s="65"/>
      <c r="J79" s="65"/>
      <c r="K79" s="65"/>
      <c r="L79" s="65"/>
      <c r="M79" s="65"/>
      <c r="N79" s="65" t="str">
        <f>SUM(I79:M79)</f>
        <v>0</v>
      </c>
      <c r="O79" s="66"/>
      <c r="P79" s="65"/>
      <c r="Q79" s="65">
        <v>0</v>
      </c>
      <c r="R79" s="65"/>
      <c r="S79" s="63" t="s">
        <v>353</v>
      </c>
      <c r="T79" s="63" t="s">
        <v>354</v>
      </c>
      <c r="U79" s="63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355</v>
      </c>
      <c r="C80" s="58">
        <v>6826</v>
      </c>
      <c r="D80" s="46" t="s">
        <v>356</v>
      </c>
      <c r="E80" s="46" t="s">
        <v>357</v>
      </c>
      <c r="F80" s="38" t="s">
        <v>112</v>
      </c>
      <c r="G80" s="46" t="s">
        <v>41</v>
      </c>
      <c r="H80" s="48"/>
      <c r="I80" s="49"/>
      <c r="J80" s="49">
        <v>4</v>
      </c>
      <c r="K80" s="49"/>
      <c r="L80" s="49"/>
      <c r="M80" s="49"/>
      <c r="N80" s="49" t="str">
        <f>SUM(I80:M80)</f>
        <v>0</v>
      </c>
      <c r="O80" s="50" t="s">
        <v>358</v>
      </c>
      <c r="P80" s="49">
        <v>920</v>
      </c>
      <c r="Q80" s="49"/>
      <c r="R80" s="49"/>
      <c r="S80" s="38" t="s">
        <v>359</v>
      </c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53</v>
      </c>
      <c r="C81" s="47">
        <v>3506</v>
      </c>
      <c r="D81" s="46" t="s">
        <v>360</v>
      </c>
      <c r="E81" s="46" t="s">
        <v>361</v>
      </c>
      <c r="F81" s="38" t="s">
        <v>122</v>
      </c>
      <c r="G81" s="46" t="s">
        <v>95</v>
      </c>
      <c r="H81" s="48"/>
      <c r="I81" s="49"/>
      <c r="J81" s="49"/>
      <c r="K81" s="49"/>
      <c r="L81" s="49">
        <v>2</v>
      </c>
      <c r="M81" s="49"/>
      <c r="N81" s="49" t="str">
        <f>SUM(I81:M81)</f>
        <v>0</v>
      </c>
      <c r="O81" s="50"/>
      <c r="P81" s="49">
        <v>370</v>
      </c>
      <c r="Q81" s="49"/>
      <c r="R81" s="49"/>
      <c r="S81" s="38"/>
      <c r="T81" s="38" t="s">
        <v>362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53</v>
      </c>
      <c r="C82" s="47">
        <v>91443</v>
      </c>
      <c r="D82" s="46" t="s">
        <v>363</v>
      </c>
      <c r="E82" s="46" t="s">
        <v>364</v>
      </c>
      <c r="F82" s="38" t="s">
        <v>365</v>
      </c>
      <c r="G82" s="46" t="s">
        <v>57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350</v>
      </c>
      <c r="Q82" s="49"/>
      <c r="R82" s="49"/>
      <c r="S82" s="38"/>
      <c r="T82" s="38" t="s">
        <v>366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53</v>
      </c>
      <c r="C83" s="58">
        <v>4777</v>
      </c>
      <c r="D83" s="46" t="s">
        <v>367</v>
      </c>
      <c r="E83" s="46" t="s">
        <v>368</v>
      </c>
      <c r="F83" s="38" t="s">
        <v>369</v>
      </c>
      <c r="G83" s="46" t="s">
        <v>95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370</v>
      </c>
      <c r="Q83" s="49"/>
      <c r="R83" s="49"/>
      <c r="S83" s="38" t="s">
        <v>80</v>
      </c>
      <c r="T83" s="38" t="s">
        <v>370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