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<sst xmlns="http://schemas.openxmlformats.org/spreadsheetml/2006/main" uniqueCount="492">
  <si>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</si>
  <si>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</si>
  <si>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</si>
  <si>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</si>
  <si>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</si>
  <si>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8.05.2019(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</si>
  <si>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</si>
  <si>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</si>
  <si>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</si>
  <si>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</si>
  <si>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</si>
  <si>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</si>
  <si>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</si>
  <si>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</si>
  <si>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</si>
  <si>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</si>
  <si>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</si>
  <si>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</si>
  <si>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</si>
  <si>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</si>
  <si>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</si>
  <si>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</si>
  <si>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</si>
  <si>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</si>
  <si>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</si>
  <si>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</si>
  <si>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</si>
  <si>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</si>
  <si>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</si>
  <si>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</si>
  <si>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</si>
  <si>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Водоносов</t>
  </si>
  <si>
    <t>г. Колпино, СПб, Лагерное шоссе, д. 71</t>
  </si>
  <si>
    <t>поворот на стрелковый клуб Северянин 8-911-236-79-94,  993-35-50</t>
  </si>
  <si>
    <t>10:00-14:00</t>
  </si>
  <si>
    <t>Фахри</t>
  </si>
  <si>
    <t>новая цена ЗВОНИТЬ НЕ ОБЯЗАТЕЛЬНО ПЛОХАЯ СВЯЗЬ ОРИЕНТИР ГАРАЖИ ОРБИТА ПОСЛЕ ПЕРЕЕЗДА В ПОСЁЛОК ПОНТОННЫЙ 2-ОЙ ПОВОРОТ НАЛЕВО СТРЕЛКОВЫЙ КЛУБ 993-35-50 если машину будете ставить далеко попросят пронести 200 р</t>
  </si>
  <si>
    <t>Спб, проспект Энгельса д. 150</t>
  </si>
  <si>
    <t>к1, 8-963-324-81-22</t>
  </si>
  <si>
    <t>11:00-15:00</t>
  </si>
  <si>
    <t>Федор</t>
  </si>
  <si>
    <t>около памятника Шостаковича,въезд со двора рядом с Лавкой пекаря</t>
  </si>
  <si>
    <t>Свитпро</t>
  </si>
  <si>
    <t>СПб, набережная Обводного канала д.136, к.80, лит.А</t>
  </si>
  <si>
    <t>ерритория бывш.завода красный треугольник, 2 этаж компания Lenco вывеска на здании справа булки-баранки. 448-64-69 Елена или Майра.</t>
  </si>
  <si>
    <t>09:00-15:00</t>
  </si>
  <si>
    <t>Вячеслав</t>
  </si>
  <si>
    <t>новая цена !!!!!!!!ЗАБРАТЬ ПУСТУЮ ТАРУ</t>
  </si>
  <si>
    <t>СПб, Аптекарский проспект д.18А</t>
  </si>
  <si>
    <t>22 подъезд, кв.853 , 8-952-213-85-79, 8-951-664-42-45</t>
  </si>
  <si>
    <t>18:00-21:00</t>
  </si>
  <si>
    <t>Надирбек</t>
  </si>
  <si>
    <t>с 18!!звонить на 2й номер. новая цена, созвон заранее!</t>
  </si>
  <si>
    <t>МУП ЖКХ г.Гатчина</t>
  </si>
  <si>
    <t>г. Гатчина, переулок Солнечный д.6</t>
  </si>
  <si>
    <t>Яшин Виталий Анварович тел. 8-921-406-95-29</t>
  </si>
  <si>
    <t>8:00-13:00 14:00-17:00</t>
  </si>
  <si>
    <t>Митя</t>
  </si>
  <si>
    <t xml:space="preserve">10 - Сер.кап. 1-й кат. 19л
 </t>
  </si>
  <si>
    <t>как и на Киевской 13А нет печати. В ОБЕД НЕ ДОСТАВЛЯТЬ -ШТРАФ .обед 12:00 до 13:00, созвон за полчаса чтобы был на месте</t>
  </si>
  <si>
    <t>МУВО</t>
  </si>
  <si>
    <t>Ленинградская область, г. Сосновый Бор</t>
  </si>
  <si>
    <t>Промзона, зд. 380, 8-981-682-55-59  8(81369)5-14-13 Александрова Елена Владимировна</t>
  </si>
  <si>
    <t>Пежо ОФВ</t>
  </si>
  <si>
    <t xml:space="preserve">100 - Сер.кап. 1-й кат. 19л
 </t>
  </si>
  <si>
    <t>СОЗВОН С УТРА!!!ТЕНДЕР ПОДПИСЫВАТЬ АКТ НА ТАРУ.ДОКИ ДЕЛАЕТ Рита.</t>
  </si>
  <si>
    <t>г. Кронштадт, СПб, ул.  Андреевская, д. 7</t>
  </si>
  <si>
    <t>школа №425, 2-й этаж, каб. №204, 8-962-718-07-38</t>
  </si>
  <si>
    <t>10:00-15:00</t>
  </si>
  <si>
    <t>СОЗВОН  ЗА 30 МИНУТ если не успеваете, новые цены</t>
  </si>
  <si>
    <t>Колпино, СПб, улица Ижорского Батальона, 14</t>
  </si>
  <si>
    <t>кв. 69, 5-й этаж, 8-953-177-70-41 Петр</t>
  </si>
  <si>
    <t>новые цены</t>
  </si>
  <si>
    <t>Полимер (бывш. Фора - КомТрейд)</t>
  </si>
  <si>
    <t>Кронштадт, СПб, Петровская ул. д. 2</t>
  </si>
  <si>
    <t>Кронштадский морской завод причал 47 8-921-882-89-88, ПРОПУСКА на Альянс Плюс</t>
  </si>
  <si>
    <t>СМ БАЗУ! - несколько адресов с разными примечания и ценой, цена новая</t>
  </si>
  <si>
    <t>СПб, ул. Пушкинская, д. 10</t>
  </si>
  <si>
    <t>оф 39, 8-812-448-47-59, 8-999-209-15-27</t>
  </si>
  <si>
    <t>10:00-13:00</t>
  </si>
  <si>
    <t>Александр</t>
  </si>
  <si>
    <t>новая цена. ЗАБИРАТЬ ПУСТЫЕ БУТЫЛИ</t>
  </si>
  <si>
    <t>ИП Якимов Александр Александрович (Бакенбарды )</t>
  </si>
  <si>
    <t>г. Пушкин, СПб,  Лицейский переулок д. 1</t>
  </si>
  <si>
    <t>бар Бакенбард,   8-921-996-02-35</t>
  </si>
  <si>
    <t>12:00-18:00</t>
  </si>
  <si>
    <t>Тимур</t>
  </si>
  <si>
    <t>не раньше 12-00, всегда отправлять счет на почту dir@bakenbards.ru  .новая цена</t>
  </si>
  <si>
    <t>Администрация калининского рай-она</t>
  </si>
  <si>
    <t>Спб, ул. Арсенальная набережная д.13/1 литер А</t>
  </si>
  <si>
    <t>каб. 35, 417-47-60 Рожкова Оксана Юрьевна</t>
  </si>
  <si>
    <t>передать доки в 35 кабинет</t>
  </si>
  <si>
    <t>Фанерный</t>
  </si>
  <si>
    <t>СПб, посёлок Понтонный, ул. Фанерная д. 5</t>
  </si>
  <si>
    <t>648-16-15(доб.2242), 8-921-356-48-83</t>
  </si>
  <si>
    <t>В 1с - СВЕЗА, В ОФИС
НОВЫЕ ЦЕНЫ по 100р/бут.</t>
  </si>
  <si>
    <t>Клиент№5754</t>
  </si>
  <si>
    <t>г. Пушкин, СПб, ул. Оранжерейная д. 15А</t>
  </si>
  <si>
    <t>кальянная, 2й этаж, 8-911-941-06-43</t>
  </si>
  <si>
    <t>15:00-17:00</t>
  </si>
  <si>
    <t>новые цены, с 15!</t>
  </si>
  <si>
    <t>Городское туристско-информационное бюро</t>
  </si>
  <si>
    <t>Спб, ул. Садовая д. 37</t>
  </si>
  <si>
    <t>8-981-965-0909</t>
  </si>
  <si>
    <t>09:00-12:00</t>
  </si>
  <si>
    <t>NaN</t>
  </si>
  <si>
    <t xml:space="preserve">8 - Сер.кап. 1-й кат. 19л
 1 - ЧЕК
 </t>
  </si>
  <si>
    <t>В ЭТОТ РАЗ ЗА НАЛИЧКУ ЗАБРАТЬ ПУСТУЮ ТАРУ подписывать АКТ ПРИЕМА-ПЕРЕДАЧИ!!!</t>
  </si>
  <si>
    <t>СтройВент</t>
  </si>
  <si>
    <t>СПб, ул. Мельничная д. 23</t>
  </si>
  <si>
    <t>325-52-22</t>
  </si>
  <si>
    <t>Валерий</t>
  </si>
  <si>
    <t>Клиент №1002</t>
  </si>
  <si>
    <t>Ленинградская область, Тосненский район, поселок городского типа Красный Бор, 9-я дорога</t>
  </si>
  <si>
    <t>д. 29, 8-921-866-74-57 - новый тел</t>
  </si>
  <si>
    <t>10:00-17:00</t>
  </si>
  <si>
    <t>новые цены. СОЗВОН ЗАРАНЕЕ!!
Нам БЫЛИ должны 400р</t>
  </si>
  <si>
    <t>Джет Мани Микрофинанс  водоносов</t>
  </si>
  <si>
    <t>СПб, Индустриальный пр., д. 34</t>
  </si>
  <si>
    <t>вывеска "Ваши деньги", 8-963-312-81-93</t>
  </si>
  <si>
    <t>10:00-16:00</t>
  </si>
  <si>
    <t>Универмаг Серебристый</t>
  </si>
  <si>
    <t>СПб, пр. Испытателей д. 13</t>
  </si>
  <si>
    <t>администрация, универмаг серебристый( торговая точка Лайт фреш ), если стоять лицом к главному входу, то неодходимо пройти вдоль правого фасада здания до конца, три ступеньки, домофон администрация, 393-91-00, 8-921-399-47-27</t>
  </si>
  <si>
    <t>короткий день до 14. новые цены</t>
  </si>
  <si>
    <t>ЛВР сервисная компания</t>
  </si>
  <si>
    <t>Спб, Набережная реки Фонтанки д.161</t>
  </si>
  <si>
    <t>8-921-637-48-70</t>
  </si>
  <si>
    <t>10:00-18:00</t>
  </si>
  <si>
    <t>созвон</t>
  </si>
  <si>
    <t>СПб, Лиговский пр. д. 145</t>
  </si>
  <si>
    <t>8-911-911-57-31</t>
  </si>
  <si>
    <t>8-905-225-41-01 на этот номер звонить новая цена</t>
  </si>
  <si>
    <t>Теплостройкомплект</t>
  </si>
  <si>
    <t>СПб, ул. Курляндская д. 44</t>
  </si>
  <si>
    <t>59 офис, 2-й этаж, 951-34-50, 251-86-06</t>
  </si>
  <si>
    <t>С 10.00 !новая цена</t>
  </si>
  <si>
    <t>Клиент№2564</t>
  </si>
  <si>
    <t>СПб, Центральный район, ул. Некрасова д. 26</t>
  </si>
  <si>
    <t>1-й этаж, вход с улицы, Бар Хроники, 8-921-914-67-85, 8-921-572-10-37, 8-904-642-17-65, 8-906-241-65-87</t>
  </si>
  <si>
    <t>15:00-19:00</t>
  </si>
  <si>
    <t>с 15!!8-921-572-10-37, новая цена</t>
  </si>
  <si>
    <t>АВТОДОК+ водоносов</t>
  </si>
  <si>
    <t>СПб, ул. Новгородская д. 8</t>
  </si>
  <si>
    <t>Автоцентр «ВОЛЬВО СМОЛЬНИНСКИЙ», 319-14-00, 8-965-099-57-33 Олег</t>
  </si>
  <si>
    <t>11:00-14:00</t>
  </si>
  <si>
    <t>С 11 БУДУТ НА МЕСТЕ. новая цена</t>
  </si>
  <si>
    <t>Ижора-Автосервис</t>
  </si>
  <si>
    <t>Колпино, СПб, Трудящихся бульвар д. 16</t>
  </si>
  <si>
    <t>461-78-48, 8-905-260-63-80</t>
  </si>
  <si>
    <t>Клиент№5560</t>
  </si>
  <si>
    <t>СПб, Свердловская набережная д. 62А</t>
  </si>
  <si>
    <t>заезд с набережной,  тренажерный зал для собак, 8-911-190-83-33, 8-911-920-84-86</t>
  </si>
  <si>
    <t>11:00-18:00</t>
  </si>
  <si>
    <t>с 11 работают. заезд с набережной в итальянский дворик, посередине дворика - окна обклеены собаками. ЗВОНИТЬ НА ВТОРОЙ НОМЕР 8-911-920-84-86.новые цены</t>
  </si>
  <si>
    <t>Клиент№2566</t>
  </si>
  <si>
    <t>г. Пушкин, ул. Полковая д. 1</t>
  </si>
  <si>
    <t>ТЦ Константиновский оф 304, 648-07-47</t>
  </si>
  <si>
    <t>c 11 работают. Помогите  заменить бутыль на кулере . новые цены</t>
  </si>
  <si>
    <t>г. Красное Село, СПб, ул. Лермонтова, д. 18</t>
  </si>
  <si>
    <t>кв. 49, 5-й этаж, 8-911-270-72-39</t>
  </si>
  <si>
    <t>созвон за час, новые цены</t>
  </si>
  <si>
    <t>Доронина Анастасия Михайловна</t>
  </si>
  <si>
    <t>СПб, Ленинский пр. д. 72к1</t>
  </si>
  <si>
    <t>кв. 631, 8-905-210-29-29, Заезд с Доблести</t>
  </si>
  <si>
    <t>Владимир</t>
  </si>
  <si>
    <t>созвон за полчаса
Новые цены.
Мы БЫЛИ должны 280р</t>
  </si>
  <si>
    <t>Топ групп 2</t>
  </si>
  <si>
    <t>СПб, ул. Мельничная д. 18А</t>
  </si>
  <si>
    <t>заезд с ул. Профессора Качалова, БЦ Каскад, офис 612, 6 этаж, 677-95-37</t>
  </si>
  <si>
    <t>проверить чтобы все этикетки были Плеска классическая. новые цены</t>
  </si>
  <si>
    <t>ТЕПЛОСТРОЙ (бывшие Теплоцентраль)</t>
  </si>
  <si>
    <t>СПб, пр. Тореза, д. 112к1</t>
  </si>
  <si>
    <t>5-я парадная, заезд с ул. Рашетова под шлагбаум, 602-25-42</t>
  </si>
  <si>
    <t>новая цена не позже 14-00! - короткий день!! созвон</t>
  </si>
  <si>
    <t>г. Пушкин, СПб, ул. Конюшенная д. 9/38</t>
  </si>
  <si>
    <t>кв. 1  8-965-033-33-15 Роман, 8-905-285-22-46</t>
  </si>
  <si>
    <t>ОБЯЗАТЕЛЬНО СОЗВОН ЗА  ЧАС!!! чтобы успели подойти. новая цена.</t>
  </si>
  <si>
    <t>г. Красное село, СПб, ул. Свободы д.23</t>
  </si>
  <si>
    <t>кв.197,  8-911-916-62-78</t>
  </si>
  <si>
    <t>.Созвон за час!, 8-911-916-62-78 - ЗВОНИТЬ НА ЭТОТ НОМЕР, дверной звонок не работает- звоните в домофон. новые цены</t>
  </si>
  <si>
    <t>СПб, Ленинский пр. д. 114</t>
  </si>
  <si>
    <t>магазин Афоня, 8-911-217-99-34, 983-43-09</t>
  </si>
  <si>
    <t>Клиент№4843</t>
  </si>
  <si>
    <t>СПб, ул. Большая Пушкарская, д. 46</t>
  </si>
  <si>
    <t>кв 18, 5-й этаж. 8-921-791-20-07</t>
  </si>
  <si>
    <t>15:00-18:00</t>
  </si>
  <si>
    <t>созвон!с 15. новые цены</t>
  </si>
  <si>
    <t>Охранное предприятие «Аргус-Б» (Аргус-Н, Аргус-Р водоносов,Охранная организация «Федерация»)</t>
  </si>
  <si>
    <t>СПб, Октябрьская наб. д. 38</t>
  </si>
  <si>
    <t>8-  906-273-59-44,8-964-399-19-69</t>
  </si>
  <si>
    <t>созвон - объяснят как найти, всегда высылать счет на почту с печатью kalnik@argus-group.ru  НОВАЯ ЦЕНА</t>
  </si>
  <si>
    <t>СПб, Манчестерская ул. д. 3</t>
  </si>
  <si>
    <t>8-965-053-06-17 Сергей Алексеевич, 8-960-259-85-30</t>
  </si>
  <si>
    <t>11:00-17:00</t>
  </si>
  <si>
    <t>8-960-259-85-30"созвон - объяснят как найти, всегда высылать счет с печатью на почту kalnik@argus-group.ru
ЕЩЁ один адрес"</t>
  </si>
  <si>
    <t>СПб, пр. Буденного</t>
  </si>
  <si>
    <t>Красносельский район, объект ЖК Солнечный город, Горбушин Александр Викторович 8-961-811-97-96, Иванченко Дмитрий Николаевич 8-962-345-60-79</t>
  </si>
  <si>
    <t>счёт выставлять на Охранная организация «Федерация» ,2 счёта на 10 бут и  на  20 бут. созвон - объяснят как найти, всегда высылать счет на почту с печатью kalnik@argus-group.ru  НОВАЯ ЦЕНА. Доверенность на Торфяной дороге заберем</t>
  </si>
  <si>
    <t>Наталья</t>
  </si>
  <si>
    <t>г. Колпино, СПб, ул. Октябрьская д. 17</t>
  </si>
  <si>
    <t>кв. 59, 8-911-702-69-22, 8-911-028-06-13</t>
  </si>
  <si>
    <t>новая цена СОЗВОН ЗА ПОЛЧАСА!! Быть предельно вежливыми жалоба штраф!!! 8-911-028-06-13</t>
  </si>
  <si>
    <t>СПб, ул. Большая Посадская, д. 16</t>
  </si>
  <si>
    <t>офис 404, 8-911-846-77-24</t>
  </si>
  <si>
    <t>в след раз передать доки за 08.05   новый адрес, новая цена
подъём 20р/бут</t>
  </si>
  <si>
    <t>СПб, Старо-Петергофский пр. д. 21к8</t>
  </si>
  <si>
    <t>кв. 215, 3й этаж, 8-921-917-95-07</t>
  </si>
  <si>
    <t>09:00-11:00</t>
  </si>
  <si>
    <t>НОВАЯ ЦЕНА</t>
  </si>
  <si>
    <t>Клиент№5120</t>
  </si>
  <si>
    <t>СПб, г. Пушкин, Пушкинская ул. д. 8</t>
  </si>
  <si>
    <t>кв. 16, 2й этаж, 8-911-010-64-75</t>
  </si>
  <si>
    <t>НОВАЯ ЦЕНА.</t>
  </si>
  <si>
    <t>г. Пушкин, СПб, бульвар Алексея Толстого, д. 13к1</t>
  </si>
  <si>
    <t>кв. 11, 8-921-353-11-68</t>
  </si>
  <si>
    <t>СОЗВОН если не успеваете, новые цены</t>
  </si>
  <si>
    <t>Посмас  Водоносов</t>
  </si>
  <si>
    <t>СПб, ул. Софийская д. 14</t>
  </si>
  <si>
    <t>БЦ Ленинец, 3-й этаж, офис 309, 8-921-340-88-07 Анна, 409-50-80</t>
  </si>
  <si>
    <t>новая цена. 8-981-859-67-69</t>
  </si>
  <si>
    <t>г. Петергоф, СПб, Санкт-Петербургский пр., д. 60</t>
  </si>
  <si>
    <t>на внутренней парковки серое здание вход с торца с права  литер Т ООО Пионер  8-950-046-08-86,  8-929-978-29-16</t>
  </si>
  <si>
    <t>10:30-15:00</t>
  </si>
  <si>
    <t>созвон за 30 мин, 8-952-288-97-31, 8-929-978-29-16 начинают работать с 10:30 новая цена.</t>
  </si>
  <si>
    <t>Форест Дорс (МагМа Групп)</t>
  </si>
  <si>
    <t>СПб, Шушары, ул. Пушкинская д. 100</t>
  </si>
  <si>
    <t>цех, 8-931-247-47-37</t>
  </si>
  <si>
    <t>ДОВОЗИМ 19 бут. Обязательно подписывать доки!  643-61-62 , новые цены  ПОДПИСАТЬ АКТ ПРИЁМА,  забрать пустую тару.</t>
  </si>
  <si>
    <t>Клиент №1800</t>
  </si>
  <si>
    <t>СПб, пр. Маршала Жукова д. 35к1</t>
  </si>
  <si>
    <t>секция 17, "Вечный зов",  8-921-552-31-30</t>
  </si>
  <si>
    <t>8-921-552-31-30  ОТКРЫВАЮТСЯ В 11:30 ,новые цены</t>
  </si>
  <si>
    <t>Клиент№5486</t>
  </si>
  <si>
    <t>СПб, Конюшенная площадь, д. 2В</t>
  </si>
  <si>
    <t>танцевальная студия, 3-й этаж, 8-921-955-06-09, 8-931-960-24-49</t>
  </si>
  <si>
    <t xml:space="preserve">1 - ЧЕК (всегда)
 </t>
  </si>
  <si>
    <t>8-906-270-67-68, новые цены</t>
  </si>
  <si>
    <t>МинТранс</t>
  </si>
  <si>
    <t>СПб, ул. Кадетская линия, В.О. д. 31</t>
  </si>
  <si>
    <t>8-911-763-87-90, , наб. Макарова (м.</t>
  </si>
  <si>
    <t xml:space="preserve">5 - Сер.Кап. 1-й кат. 19л
 </t>
  </si>
  <si>
    <t>м. Спортивнвая-2, ТЕНДЕР, подписывать акт.</t>
  </si>
  <si>
    <t>Водоносов Валентина Николаевна</t>
  </si>
  <si>
    <t>СПб, ул. Туристская д. 23к4</t>
  </si>
  <si>
    <t>кв. 255, 13-й этаж, 8-921-879-94-14</t>
  </si>
  <si>
    <t>новые цены , с 18!! НЕ рАНЬШЕ 18, забирать пустые бутыли. могут оплатить на сайте</t>
  </si>
  <si>
    <t>Морозова Лариса Владимировна</t>
  </si>
  <si>
    <t>СПб, ул. Чудновского д. 8к2</t>
  </si>
  <si>
    <t>8-я парадная, кв. 319, 8-952-377-23-85, 8-921-599-46-20</t>
  </si>
  <si>
    <t>с 18!!  ЧИСТЫЕ БУТЫЛИ!!новые цены</t>
  </si>
  <si>
    <t>Клиент№5666</t>
  </si>
  <si>
    <t>СПб, ул. Пионерстроя, д. 27</t>
  </si>
  <si>
    <t>кв. 99, 8-951-642-01-13, 8-921-988-12-75</t>
  </si>
  <si>
    <t>Клиент№5680</t>
  </si>
  <si>
    <t>СПб, Коломяжский пр, д. 15к1</t>
  </si>
  <si>
    <t>кв. 235,6й этаж,  8-953-144-72-40, 8-951-650-43-44</t>
  </si>
  <si>
    <t>домофон не работает,забирать пустую тару.  новые цены. СОЗВОН!</t>
  </si>
  <si>
    <t>Дом кофе водоносов</t>
  </si>
  <si>
    <t>СПб, пр. Добролюбова, д. 16</t>
  </si>
  <si>
    <t>Бизнес-центр "Арена-холл" 2 этаж,  8-931-346-13-30 Ирина.      8-911-141-21-02 Ирина</t>
  </si>
  <si>
    <t>ПРОВЕРИТЬ ЦЕЛОСТНОСТЬ БУТЫЛЕЙ. ЧТОБЫ БЫЛИ НЕ ПРОБИТЫЕ. ЗАБИРАТЬ ВСЕ ПУСТЫЕ !!!!!НОВАЯ ЦЕНА</t>
  </si>
  <si>
    <t>ИПО Ю-ПИТЕР водоносов</t>
  </si>
  <si>
    <t>г. Колпино, ул. Финляндская д. 35 литер А</t>
  </si>
  <si>
    <t>401-62-00,  8-921-975-40-66</t>
  </si>
  <si>
    <t>новая цена созвон утром для пропуска,   всегда подписывать акт на тару!</t>
  </si>
  <si>
    <t>поселок Шушары, СПб, Вилеровский переулок д. 6</t>
  </si>
  <si>
    <t>кв. 901, 17-й этаж, 8-911-989-24-75</t>
  </si>
  <si>
    <t>8-921-778-17-87  новая цена</t>
  </si>
  <si>
    <t>ТАСИС (НИИ Экологического и Генерального проектирования)</t>
  </si>
  <si>
    <t>СПб, ул. Промышленная, д. 14</t>
  </si>
  <si>
    <t>Лит А, 8-904-552-00-25 Андрей</t>
  </si>
  <si>
    <t>614-64-48   новые цены. звонить на этот номер 8-911-418-30-67 подъём на 4й этаж, в маршруте ничего не требовать.с 10!созвон. Забирать пустую тару!!!!!</t>
  </si>
  <si>
    <t>СПб, Митрофаньевское шоссе д. 2</t>
  </si>
  <si>
    <t>каб. 441,  438-27-03, доки в каб.401</t>
  </si>
  <si>
    <t>с 10!созвон. Забирать пустую тару!!!!! ЗА ПРОПУСКОМ ЗАХОДИТЬ ЧЕРЕЗ ЦЕНТРАЛЬНЫЙ ВХОД!!  новая цена</t>
  </si>
  <si>
    <t>СПб, пр. Стачек д. 75</t>
  </si>
  <si>
    <t>кв. 61, 6й этаж, лифт есть, 8-953-453-29-11</t>
  </si>
  <si>
    <t>Водономика</t>
  </si>
  <si>
    <t>СПб, поселок Шушары, Изборская ул. д. 1к1</t>
  </si>
  <si>
    <t>кв.117, 8-905-505-17-05</t>
  </si>
  <si>
    <t>новая цена</t>
  </si>
  <si>
    <t>Клиент№2943</t>
  </si>
  <si>
    <t>г. Пушкин, СПб, ул. Гусарская д. 6к15</t>
  </si>
  <si>
    <t>кв 27, 8-911-837-26-38 Дина</t>
  </si>
  <si>
    <t>ИП Шевченко Денис Сергеевич</t>
  </si>
  <si>
    <t>СПб, набережная Обводного канала д. 60</t>
  </si>
  <si>
    <t>Здание: Творческое пространство Ткачи, вход с угла со стороны обводного, 1 этаж офис 13Н, 8-911-826-84-67</t>
  </si>
  <si>
    <t>Будут Ёwater заказывать. с 10!  ВСЮ ВОДУ РАЗНЕСТИ!- еще одна жалоба от клиента = штраф. новая цена</t>
  </si>
  <si>
    <t>Минтранс</t>
  </si>
  <si>
    <t>СПб, ул. Маршала Говорова, д. 35, корп. 5, лит. А</t>
  </si>
  <si>
    <t>(БЦ Терминал) 3 этаж, каб. 319, Вавилова Марина Владимировна (812) 671-00-84 или 8-921-300-99-29</t>
  </si>
  <si>
    <t>передать доки за апрель 
Договор № СЗ-30/2019-р от 04.02.2019 г</t>
  </si>
  <si>
    <t>ИП Котт Анна Сергеевна водоносов</t>
  </si>
  <si>
    <t>г. Колпино ул. Понтонная д. 7к1</t>
  </si>
  <si>
    <t>8-911-090-17-58 Максим, 8-921-845-09-14 Анна, 8-921-904-02-92 Михаил</t>
  </si>
  <si>
    <t>10:00-13:00 14:00-18:00</t>
  </si>
  <si>
    <t>с 13 до 14 ОБЕД. НИКОГО НЕТ НА ТЕРРИТОРИИ НЕ ПРИМУТ.новые цены</t>
  </si>
  <si>
    <t>Строй Сила (бывш. СК СтройСила)</t>
  </si>
  <si>
    <t>г. Пушкин, СПб, ул. Глинки, д. 17</t>
  </si>
  <si>
    <t>пом 2, 455-41-66</t>
  </si>
  <si>
    <t>счёт на СК СтройСила , на почту stroysila.spb@mail.ru  новые цены</t>
  </si>
  <si>
    <t>СПб, пр. Королёва, д. 44к1</t>
  </si>
  <si>
    <t>кв. 297, 8-965-043-45-48</t>
  </si>
  <si>
    <t>новая цена обязательно созвон ОБЯЗАТЕЛЬНО , воду у дверей не оставлять!!</t>
  </si>
  <si>
    <t>Транснефть Балтика</t>
  </si>
  <si>
    <t>Спб, Басков переулок д. 14</t>
  </si>
  <si>
    <t>8-981-952-13-47</t>
  </si>
  <si>
    <t>передать документы за май</t>
  </si>
  <si>
    <t>СПб, пр. Металлистов д. 4</t>
  </si>
  <si>
    <t>кв. 48, 8-950-220-31-52 Кристина</t>
  </si>
  <si>
    <t>созвон за час, гуляет с ребенком,домофон не работает чтобы успели подойти новая цена</t>
  </si>
  <si>
    <t>Красное Село, СПб,  пр. Ленина, д. 85</t>
  </si>
  <si>
    <t>здание пятёрочки, 2-й этаж, агенство недвижимости "Итака", 740-71-55</t>
  </si>
  <si>
    <t>бутыли обязательно чистые!! всегда возить чек. новые цены. ДО 14-30  - короткий день</t>
  </si>
  <si>
    <t>СПб, посёлок Шушары, Ленсоветовская дорога участок 372</t>
  </si>
  <si>
    <t>Промзона, 8-921-338-12-98</t>
  </si>
  <si>
    <t>8-930-893-06-77 новая цена, созвон  ДОВОЗ 5 БУТ 11.05</t>
  </si>
  <si>
    <t>Клиент№4666</t>
  </si>
  <si>
    <t>СПб, Старо-Петергофский пр. д. 30</t>
  </si>
  <si>
    <t>431 корпус, Бэг Лайн, 931-49-11 Игорь Борисович, созвон - объяснит как найти</t>
  </si>
  <si>
    <t>клиент от Димы М созвон за час чтобы успели подойти .новые цены</t>
  </si>
  <si>
    <t>Сергеева Екатерина Владимировна</t>
  </si>
  <si>
    <t>СПб, Богатырский пр. д. 7к3</t>
  </si>
  <si>
    <t>кв. 3,  8-911-785-18-10 , 8-911-970-39-94</t>
  </si>
  <si>
    <t>17:00-21:00</t>
  </si>
  <si>
    <t>СОЗВОН если не успеваете. Семейный Годовой НОВЫЙ ПАКЕТ НА 40 БУТ  Поставка №5 (13 из 40)</t>
  </si>
  <si>
    <t>г. Кронштадт, ул. Зосимова д. 28/30</t>
  </si>
  <si>
    <t>кв 16, 2 этаж,  311-37-51</t>
  </si>
  <si>
    <t>Созвон за 30 минут  ,новые цены</t>
  </si>
  <si>
    <t>ФГУП Ведомственная охрана</t>
  </si>
  <si>
    <t>СПб, ул. Маршала Говорова д. 37</t>
  </si>
  <si>
    <t>Лит.А, серое офисное здание напротив ленты.  Через проходную на 5-й этаж, лифт есть. 8-921-424-76-70</t>
  </si>
  <si>
    <t>В ЭТОТ РАЗ ЗА нАЛИЧКУ.  .Тендер (документы старого образца вставляем договор Договор №0573100021017000257_293264 от 29.01.18    особое заполнение доков смотреть папку .</t>
  </si>
  <si>
    <t>Лодки Питер - Литовская</t>
  </si>
  <si>
    <t>СПб, Литовская ул. д. 17А</t>
  </si>
  <si>
    <t>9573570, (сервис)</t>
  </si>
  <si>
    <t>ИП Василенко</t>
  </si>
  <si>
    <t>СПб, ул. Заставская д. 33</t>
  </si>
  <si>
    <t>(территория фабрики "Скороход",отзвон с утра для заказа пропуска на ИП Василенко) тел.: 8-951-662-79-31</t>
  </si>
  <si>
    <t>9:00-13:00</t>
  </si>
  <si>
    <t>новая цена созвон утром для пропуска(на ИП Василенко)  8-951-662-79-31, 981-873-07-28</t>
  </si>
  <si>
    <t>г. Павловск, СПб, ул. Первого Мая д. 10</t>
  </si>
  <si>
    <t>к2, кв. 5, 8-921-993-03-21 Ульяна</t>
  </si>
  <si>
    <t>Созвон заранее на номер 8-921-788-67-94!! потом уйдут. ЗАБИРАТЬ ПУСТУЮ ТАРУ, ОПАЛАТЯТ НА КАРТУ МИТЕ, новые цены</t>
  </si>
  <si>
    <t>Астафьева Галина Михайловна</t>
  </si>
  <si>
    <t>СПб, пр. Маршала Жукова д. 35к3</t>
  </si>
  <si>
    <t>кв. 145, 8-911-819-64-63</t>
  </si>
  <si>
    <t>09:00-13:00</t>
  </si>
  <si>
    <t>созвон за 30 мин что бы успела подойти новая цена.
Ночью не предлагать, нет карты.</t>
  </si>
  <si>
    <t>Филиал "Калининский"  (МО ОО ВОА  "Финляндский округ" Калиниского района Санкт-Петербурга)</t>
  </si>
  <si>
    <t>СПб, Северный пр. д. 44к1</t>
  </si>
  <si>
    <t>гаражный кооператив, 8-911-211-09-21, 8-905-274-12-39</t>
  </si>
  <si>
    <t>09:00-14:00</t>
  </si>
  <si>
    <t>ЧИСТЫЕ БУТЫЛИ!!! ГРЯЗНЫЕ И МЯТЫЕ НЕ ПРИМУТ . новые цены</t>
  </si>
  <si>
    <t>СпецМаш СПБ - Водоносов</t>
  </si>
  <si>
    <t>СПб, Волхонское шоссе, д. 113</t>
  </si>
  <si>
    <t>Валерий 8-921-393-28-06</t>
  </si>
  <si>
    <t xml:space="preserve">1 - Помпа СТАНДАРТ
 </t>
  </si>
  <si>
    <t>с 10 работают, новые цены</t>
  </si>
  <si>
    <t>Клиент№2997</t>
  </si>
  <si>
    <t>Красное Село, ул. Красногородская д. 11к1</t>
  </si>
  <si>
    <t>кв 122, 8-921-345-75-11, 8-911-704-11-87.</t>
  </si>
  <si>
    <t>8-911-704-11-87. СОЗВОН,НОВАЯ ЦЕНА, по возможности до 12</t>
  </si>
  <si>
    <t>СПб, Кондратьевский пр. д. 3</t>
  </si>
  <si>
    <t>8-921-957-14-03</t>
  </si>
  <si>
    <t>мед.центр, созвон  8-921-957-14-01, НОВАЯ ЦЕНА + включать за подъём 5р/бут</t>
  </si>
  <si>
    <t>Клиент№1285</t>
  </si>
  <si>
    <t>СПб, ул. Асафьева д. 2к2</t>
  </si>
  <si>
    <t>кв. 28, 8-921-859-22-05</t>
  </si>
  <si>
    <t>10:00-13:00 18:00-21:00</t>
  </si>
  <si>
    <t>до 13 или с 18, звонить на номер 8-921-859-22-05. новые цены</t>
  </si>
  <si>
    <t>Клиент№1888</t>
  </si>
  <si>
    <t>СПб, Дунайский пр., д. 7к3</t>
  </si>
  <si>
    <t>кв. 323, 8-911-018-04-22</t>
  </si>
  <si>
    <t>новые цены. с 18!!</t>
  </si>
  <si>
    <t>НТИ Энерджи</t>
  </si>
  <si>
    <t>БЦ Ленинец корпус 4В, оф 514,  323-13-23</t>
  </si>
  <si>
    <t>созвон на второй номер с утра для пропуска НОВАЯ ЦЕНА</t>
  </si>
  <si>
    <t>СПб, ул. Белы Куна, д. 20к1</t>
  </si>
  <si>
    <t>комиссионный магазин Монета, 8-981-148-45-80</t>
  </si>
  <si>
    <t>СПб, поселок Парголово, ул. Первого Мая, д. 107к2</t>
  </si>
  <si>
    <t>кв. 21, 1-й этаж, 8-921-572-14-70</t>
  </si>
  <si>
    <t>с 18!! новая цена СОЗВОН ЧТОБЫ БЫЛИ ДОМА ЗА 30 МИНУТ
бутыли чистые не мятые!!!!!</t>
  </si>
  <si>
    <t>г. Коммунар, Новое Антропшино, ул. Славянская, д. 9</t>
  </si>
  <si>
    <t>кв. 4 , 1й этаж, 8-911-715-07-70</t>
  </si>
  <si>
    <t>13:00-15:00</t>
  </si>
  <si>
    <t>НОВАЯ ЦЕНА созвон за 30 мин.воду занести в квартиру ,8-911-837-96-26</t>
  </si>
  <si>
    <t>г. Ломоносов, СПб, ул. Ломоносова, д. 12</t>
  </si>
  <si>
    <t>кв. 4, 8-911-722-99-88</t>
  </si>
  <si>
    <t>созвон!!НОВАЯ ЦЕНА</t>
  </si>
  <si>
    <t>СПб, Лиговский пр., д. 21 литер Б</t>
  </si>
  <si>
    <t>код 4726, кв. 7, 4й этаж, лифт есть, 8-931-977-91-67</t>
  </si>
  <si>
    <t>домофон не работает - созвон, новые цены</t>
  </si>
  <si>
    <t>Клиент№1356</t>
  </si>
  <si>
    <t>СПб, ул. Полтавская д. 8</t>
  </si>
  <si>
    <t>салон красоты вход с улицы , 717-81-35, 8-921-569-03-03,8-965-059-03-39</t>
  </si>
  <si>
    <t>12:00-17:00</t>
  </si>
  <si>
    <t>кафе,созвон! 8-921-582-92-57.новые цены. с 12!</t>
  </si>
  <si>
    <t>СПб, Каменоостровский пр., д. 24</t>
  </si>
  <si>
    <t>кв. 75, 4й этаж, 8-921-351-09-39 Станислав/  8-921-912-04-08</t>
  </si>
  <si>
    <t>13:00-17:00</t>
  </si>
  <si>
    <t>НЕ РАНЬШЕ 13. если что звоните на второй номер 8-921-912-04-08  ,домофон НЕ работает ,новая цена</t>
  </si>
  <si>
    <t>г. Колпино, СПб, ул. Октябрьская д. 8</t>
  </si>
  <si>
    <t>3й этаж, "Фамилия", 8-996-778-46-00</t>
  </si>
  <si>
    <t>11:00-16:00</t>
  </si>
  <si>
    <t>от клиента 3227в. Заезд со стороны зоны разгрузки (ориентир автомойка Гудзон), серая дверь, созвон - встретят. новые цены</t>
  </si>
  <si>
    <t>Клиент№2730</t>
  </si>
  <si>
    <t>ПУШКИН, Московская Славянка, Белорусские кухни 8-921-957-08-51</t>
  </si>
  <si>
    <t>11:00-19:00</t>
  </si>
  <si>
    <t>Клиент№4123</t>
  </si>
  <si>
    <t>г. Пушкин, СПб,  Новодеревенская ул. д. 19</t>
  </si>
  <si>
    <t>Триумф,8-911-267-85-26, 8-921-744-41-11</t>
  </si>
  <si>
    <t>Лазер Эстетик</t>
  </si>
  <si>
    <t>СПБ, ул. Чайковского д. 26</t>
  </si>
  <si>
    <t>Литер А ,помещение 1Н Центр</t>
  </si>
  <si>
    <t>с 11 работают!! БУТЫЛИ С РУЧКАМИ!! новые цены</t>
  </si>
  <si>
    <t>СПб, Выборгское шоссе д. 48</t>
  </si>
  <si>
    <t>кв. 14, 3- й этаж, 8-992-337-77-32</t>
  </si>
  <si>
    <t xml:space="preserve">2 - Бутыль 19 литров с ручкой
 4 - Пробка для бутылей 19 литров
 </t>
  </si>
  <si>
    <t>г. Колпино, СПб,  ул. Ижорского батальона д.8</t>
  </si>
  <si>
    <t>кв.254, 8-921-929-31-33</t>
  </si>
  <si>
    <t>по возможности ближе к  12!Человек пожилой поставить помпу на бутыль новая цена</t>
  </si>
  <si>
    <t>СПб, ул. Сибирская, д. 9</t>
  </si>
  <si>
    <t>1-й этаж, языковой центр "Морис", 8-911-939-06-66</t>
  </si>
  <si>
    <t>14:00-19:00</t>
  </si>
  <si>
    <t>г. Павловск, СПб,  СНТ Славяночка-3, ул. Кискисарская</t>
  </si>
  <si>
    <t>участок 209, 8-921-758-14-48, 8-911-931-52-85</t>
  </si>
  <si>
    <t>17:00-19:00</t>
  </si>
  <si>
    <t>Звонить долго на первый номер есть дети.  новые цены</t>
  </si>
  <si>
    <t>Клиент№5799</t>
  </si>
  <si>
    <t>СПб, Новочеркасский проспект, д. 10</t>
  </si>
  <si>
    <t>кв. 56,  8-911-837-32-89 Александр</t>
  </si>
  <si>
    <t>14:00-18:00</t>
  </si>
  <si>
    <t>НЕ РАНЬШЕ!!!! обязательно клиенту ПОЗВОНИТЬ ЗА ЧАС он трудный  НОВАЯ ЦЕНА. В ЭТОТ РАЗ ЗАКАЗАЛИ Плеску натуральную (заказ с сайта 8-921-438-08-18)</t>
  </si>
  <si>
    <t>СПб, Красное Село, ул. Красногородская, д. 19</t>
  </si>
  <si>
    <t>кв. 185   8-911-974-73-56,  8-981-726-50-92, 8-905-273-63-78</t>
  </si>
  <si>
    <t>с 12! созвон ,новые цены</t>
  </si>
  <si>
    <t>СПб, Лиговский пр. д. 74</t>
  </si>
  <si>
    <t>заезд с ул. Черняховского, склад, 8-911-148-29-46</t>
  </si>
  <si>
    <t>созвон за час!новые цены</t>
  </si>
  <si>
    <t>Патриот Нева</t>
  </si>
  <si>
    <t>СПб, Невский пр. д. 104</t>
  </si>
  <si>
    <t>БЦ Темпа 5 этаж, лифт вроде есть, созвонится за 30 мин. Сказать данные машины и водителя.  Тел 313-08-01</t>
  </si>
  <si>
    <t>подписать доки за 30.04ОБЯЗАТЕЛЬНО ЗАБРАТЬ ПУСТУЮ ТАРУ - 15 БУТЫЛЕЙ новая цена, . заказали Ё.</t>
  </si>
  <si>
    <t>зоомагазин Ле'муррр</t>
  </si>
  <si>
    <t>СПб,  Лахтинский проспек, д. 85Б</t>
  </si>
  <si>
    <t>ТК "Гарден Сити", 449-20-74</t>
  </si>
  <si>
    <t xml:space="preserve">6 - Вода ХАЛПИ 1.5л для собак
 6 - Вода ХАЛПИ 1.5л для кошек
 </t>
  </si>
  <si>
    <t>от ОФВ,  1 упаковка воды для кошек, 1 упаковка воды для собак (из 2019г производства). Без доков, заменить просрочку (на складе поставить в коморку для Димы М)</t>
  </si>
  <si>
    <t>Клиент№5686</t>
  </si>
  <si>
    <t>СПБ,Пушкинский р-он, Шушары, Славянка, ул. Ростовская, д. 19/3</t>
  </si>
  <si>
    <t>кв. 20, 8-921-657-89-79</t>
  </si>
  <si>
    <t>с 12! СОЗВОН ЗА 30 МИНУТ КАК ПОЕДЕТЕ В СЛАВЯНКУ. новые цены</t>
  </si>
  <si>
    <t>СПб, Адмиралтейский район, ул. Александра Блока д. 3Б</t>
  </si>
  <si>
    <t>2й этаж, 8-911-264-36-99</t>
  </si>
  <si>
    <t>9:00-12:00</t>
  </si>
  <si>
    <t>новые цены. созвон - откроют ворота если трубку не возьмут можно набрать на воротах 25 откроют.2й этаж!!</t>
  </si>
  <si>
    <t>СПб, Дворцовая площадь д. 2</t>
  </si>
  <si>
    <t>участок №12,информационный павильон, 242-39-08, 310-22-31 моб.8-981-965-09-09</t>
  </si>
  <si>
    <t xml:space="preserve">2 - Сер.кап. 1-й кат. 19л
 </t>
  </si>
  <si>
    <t>обязательно подписывать акт!  тендер! не путать с другим клиентом!ЗАБИРАТЬ ПУСТУЮ ТАРУ</t>
  </si>
  <si>
    <t>г. Пушкин, СПб, Красносельское шоссе, д. 14к3</t>
  </si>
  <si>
    <t>школа №335, каб. №117, 8-921-978-66-42 Светлана Владимировна</t>
  </si>
  <si>
    <t>в 9 утра скинуть смс с ФИО водителя и грузчика  на номер 8-952-389-00-76. новая цена</t>
  </si>
  <si>
    <t>2А</t>
  </si>
  <si>
    <t>СПб, Пулковское шоссе, д. 40к4</t>
  </si>
  <si>
    <t>литерА, БЦ Технополис, 8-931-219-84-73</t>
  </si>
  <si>
    <t>В ЭТОТ РАЗ ЗВОНИТЬ НА НОМЕР 8-906-261-25-75-  созвон. ЗАБИРАТЬ ВСЕ ПУСТЫЕ БУТЫЛИ!! Пакет Дружный коллектив поставка  Новый Пакет Дружный коллектив поставка  №12 (96 из 100) ВСЕГДА ПОДПИСЫВАТЬ АКТ НА ТАРУ.акт у Риты</t>
  </si>
  <si>
    <t>г. Пушкин, СПб, Петербургское шоссе, д.  8к2</t>
  </si>
  <si>
    <t>кв. 135, 8-921-315-90-84</t>
  </si>
  <si>
    <t>новая цена  созвон за 30 минут</t>
  </si>
  <si>
    <t>ЛОГОСФЕРА (бывш. М-Лоджистик, СТА-Карго)</t>
  </si>
  <si>
    <t>СПб, поселок Шушары, Московское шоссе, 177а</t>
  </si>
  <si>
    <t>679-74-56, 679-74-38  -звонить на эти номера (сказать что доставка воды и номер машины сообщить)</t>
  </si>
  <si>
    <t>МОЖНО ДЕЛИТЬ (что не привезём - довезти 13.05) .Смотреть схему проезда не звонить клиенту Крепить схему проезда сохранено в папке Для Ани. новая цена</t>
  </si>
  <si>
    <t>ПРОГРЕСС-ТЕХ (бывшие Невский Потенциал)</t>
  </si>
  <si>
    <t>СПб, Коломяжский пр., д. 10</t>
  </si>
  <si>
    <t>корпус 17, 2-й этаж, 8-921-555-23-25</t>
  </si>
  <si>
    <t>09:00-17:00</t>
  </si>
  <si>
    <t>СОЗВОН - скажут где отгрузить (немного переехали) новая цена</t>
  </si>
  <si>
    <t>СПб, ул. Беринга, д. 23к2</t>
  </si>
  <si>
    <t>кв. 490, 8-999-524-31-89</t>
  </si>
  <si>
    <t>19:00-21:00</t>
  </si>
  <si>
    <t>Забрать 8 пустых бутылей, новые цены, днём не примет! созвон</t>
  </si>
  <si>
    <t>Клиент№3862</t>
  </si>
  <si>
    <t>г. Пушкин, СПб,  ул. Глинки  д. 17</t>
  </si>
  <si>
    <t>8-921-763-40-40</t>
  </si>
  <si>
    <t>новые цены. бутыли на улице не оставлять!!! доставлять в указанное время!!жалоба от клиента - штраф 500 руб ,раньше никого не будет. 1 БУТ НА ЗАМЕН (забрать с мутной водой)</t>
  </si>
  <si>
    <t>Клиент №4602</t>
  </si>
  <si>
    <t>СПб, Степана Разина д. 9-11</t>
  </si>
  <si>
    <t>Самовывоз</t>
  </si>
</sst>
</file>

<file path=xl/styles.xml><?xml version="1.0" encoding="utf-8"?>
<styleSheet xmlns="http://schemas.openxmlformats.org/spreadsheetml/2006/main" xml:space="preserve">
  <numFmts count="0"/>
  <fonts count="28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8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  <fill>
      <patternFill patternType="solid">
        <fgColor rgb="FF000000"/>
        <bgColor rgb="FFFFFFCC"/>
      </patternFill>
    </fill>
    <fill>
      <patternFill patternType="none"/>
    </fill>
    <fill>
      <patternFill patternType="solid">
        <fgColor rgb="FFFFFF00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6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5" borderId="1" applyFont="1" applyNumberFormat="0" applyFill="1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5" numFmtId="0" fillId="5" borderId="1" applyFont="1" applyNumberFormat="0" applyFill="1" applyBorder="1" applyAlignment="1">
      <alignment horizontal="center" vertical="center" textRotation="0" wrapText="true" shrinkToFit="false"/>
    </xf>
    <xf xfId="0" fontId="26" numFmtId="0" fillId="2" borderId="1" applyFont="1" applyNumberFormat="0" applyFill="0" applyBorder="1" applyAlignment="1">
      <alignment horizontal="center" vertical="center" textRotation="0" wrapText="true" shrinkToFit="false"/>
    </xf>
    <xf xfId="0" fontId="27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  <xf xfId="0" fontId="24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6" borderId="1" applyFont="1" applyNumberFormat="0" applyFill="1" applyBorder="1" applyAlignment="1">
      <alignment horizontal="center" vertical="center" textRotation="0" wrapText="true" shrinkToFit="false"/>
    </xf>
    <xf xfId="0" fontId="25" numFmtId="0" fillId="7" borderId="1" applyFont="1" applyNumberFormat="0" applyFill="1" applyBorder="1" applyAlignment="1">
      <alignment horizontal="center" vertical="center" textRotation="0" wrapText="true" shrinkToFit="false"/>
    </xf>
    <xf xfId="0" fontId="26" numFmtId="0" fillId="6" borderId="1" applyFont="1" applyNumberFormat="0" applyFill="1" applyBorder="1" applyAlignment="1">
      <alignment horizontal="center" vertical="center" textRotation="0" wrapText="true" shrinkToFit="false"/>
    </xf>
    <xf xfId="0" fontId="27" numFmtId="0" fillId="7" borderId="1" applyFont="1" applyNumberFormat="0" applyFill="1" applyBorder="1" applyAlignment="1">
      <alignment horizontal="center" vertical="center" textRotation="0" wrapText="true" shrinkToFit="false"/>
    </xf>
    <xf xfId="0" fontId="24" numFmtId="0" fillId="7" borderId="1" applyFont="1" applyNumberFormat="0" applyFill="1" applyBorder="1" applyAlignment="1">
      <alignment horizontal="center" vertical="center" textRotation="0" wrapText="true" shrinkToFit="false"/>
    </xf>
    <xf xfId="0" fontId="26" numFmtId="0" fillId="7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18" sqref="A118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37">
        <v>1</v>
      </c>
      <c r="B6" s="46" t="s">
        <v>31</v>
      </c>
      <c r="C6" s="47">
        <v>93181</v>
      </c>
      <c r="D6" s="46" t="s">
        <v>32</v>
      </c>
      <c r="E6" s="46" t="s">
        <v>33</v>
      </c>
      <c r="F6" s="38" t="s">
        <v>34</v>
      </c>
      <c r="G6" s="46" t="s">
        <v>35</v>
      </c>
      <c r="H6" s="48"/>
      <c r="I6" s="49"/>
      <c r="J6" s="49"/>
      <c r="K6" s="49"/>
      <c r="L6" s="49">
        <v>14</v>
      </c>
      <c r="M6" s="49"/>
      <c r="N6" s="49" t="str">
        <f>SUM(I6:M6)</f>
        <v>0</v>
      </c>
      <c r="O6" s="50"/>
      <c r="P6" s="49">
        <v>1960</v>
      </c>
      <c r="Q6" s="49"/>
      <c r="R6" s="49"/>
      <c r="S6" s="38"/>
      <c r="T6" s="38" t="s">
        <v>36</v>
      </c>
      <c r="U6" s="38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31</v>
      </c>
      <c r="C7" s="51">
        <v>4609</v>
      </c>
      <c r="D7" s="46" t="s">
        <v>37</v>
      </c>
      <c r="E7" s="46" t="s">
        <v>38</v>
      </c>
      <c r="F7" s="38" t="s">
        <v>39</v>
      </c>
      <c r="G7" s="46" t="s">
        <v>40</v>
      </c>
      <c r="H7" s="48"/>
      <c r="I7" s="49"/>
      <c r="J7" s="49"/>
      <c r="K7" s="49"/>
      <c r="L7" s="49">
        <v>3</v>
      </c>
      <c r="M7" s="49"/>
      <c r="N7" s="49" t="str">
        <f>SUM(I7:M7)</f>
        <v>0</v>
      </c>
      <c r="O7" s="50"/>
      <c r="P7" s="49">
        <v>555</v>
      </c>
      <c r="Q7" s="49"/>
      <c r="R7" s="49"/>
      <c r="S7" s="38"/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2">
        <v>3</v>
      </c>
      <c r="B8" s="53" t="s">
        <v>42</v>
      </c>
      <c r="C8" s="54">
        <v>6220</v>
      </c>
      <c r="D8" s="53" t="s">
        <v>43</v>
      </c>
      <c r="E8" s="53" t="s">
        <v>44</v>
      </c>
      <c r="F8" s="55" t="s">
        <v>45</v>
      </c>
      <c r="G8" s="53" t="s">
        <v>46</v>
      </c>
      <c r="H8" s="56"/>
      <c r="I8" s="57"/>
      <c r="J8" s="57"/>
      <c r="K8" s="57">
        <v>5</v>
      </c>
      <c r="L8" s="57"/>
      <c r="M8" s="57"/>
      <c r="N8" s="57" t="str">
        <f>SUM(I8:M8)</f>
        <v>0</v>
      </c>
      <c r="O8" s="58"/>
      <c r="P8" s="57"/>
      <c r="Q8" s="57">
        <v>900</v>
      </c>
      <c r="R8" s="57"/>
      <c r="S8" s="55"/>
      <c r="T8" s="55" t="s">
        <v>47</v>
      </c>
      <c r="U8" s="55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37">
        <v>4</v>
      </c>
      <c r="B9" s="46" t="s">
        <v>31</v>
      </c>
      <c r="C9" s="47">
        <v>4594</v>
      </c>
      <c r="D9" s="46" t="s">
        <v>48</v>
      </c>
      <c r="E9" s="46" t="s">
        <v>49</v>
      </c>
      <c r="F9" s="38" t="s">
        <v>50</v>
      </c>
      <c r="G9" s="46" t="s">
        <v>51</v>
      </c>
      <c r="H9" s="48"/>
      <c r="I9" s="49"/>
      <c r="J9" s="49"/>
      <c r="K9" s="49"/>
      <c r="L9" s="49">
        <v>2</v>
      </c>
      <c r="M9" s="49"/>
      <c r="N9" s="49" t="str">
        <f>SUM(I9:M9)</f>
        <v>0</v>
      </c>
      <c r="O9" s="50"/>
      <c r="P9" s="49">
        <v>370</v>
      </c>
      <c r="Q9" s="49"/>
      <c r="R9" s="49"/>
      <c r="S9" s="38"/>
      <c r="T9" s="38" t="s">
        <v>52</v>
      </c>
      <c r="U9" s="38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2">
        <v>5</v>
      </c>
      <c r="B10" s="53" t="s">
        <v>53</v>
      </c>
      <c r="C10" s="59">
        <v>500045</v>
      </c>
      <c r="D10" s="53" t="s">
        <v>54</v>
      </c>
      <c r="E10" s="53" t="s">
        <v>55</v>
      </c>
      <c r="F10" s="55" t="s">
        <v>56</v>
      </c>
      <c r="G10" s="53" t="s">
        <v>57</v>
      </c>
      <c r="H10" s="56"/>
      <c r="I10" s="57"/>
      <c r="J10" s="57"/>
      <c r="K10" s="57"/>
      <c r="L10" s="57"/>
      <c r="M10" s="57">
        <v>10</v>
      </c>
      <c r="N10" s="57" t="str">
        <f>SUM(I10:M10)</f>
        <v>0</v>
      </c>
      <c r="O10" s="58"/>
      <c r="P10" s="57"/>
      <c r="Q10" s="57">
        <v>1100</v>
      </c>
      <c r="R10" s="57"/>
      <c r="S10" s="55" t="s">
        <v>58</v>
      </c>
      <c r="T10" s="55" t="s">
        <v>59</v>
      </c>
      <c r="U10" s="55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52">
        <v>6</v>
      </c>
      <c r="B11" s="53" t="s">
        <v>60</v>
      </c>
      <c r="C11" s="59">
        <v>500029</v>
      </c>
      <c r="D11" s="53" t="s">
        <v>61</v>
      </c>
      <c r="E11" s="53" t="s">
        <v>62</v>
      </c>
      <c r="F11" s="55" t="s">
        <v>34</v>
      </c>
      <c r="G11" s="53" t="s">
        <v>63</v>
      </c>
      <c r="H11" s="56"/>
      <c r="I11" s="57"/>
      <c r="J11" s="57"/>
      <c r="K11" s="57"/>
      <c r="L11" s="57"/>
      <c r="M11" s="57">
        <v>100</v>
      </c>
      <c r="N11" s="57" t="str">
        <f>SUM(I11:M11)</f>
        <v>0</v>
      </c>
      <c r="O11" s="58"/>
      <c r="P11" s="57"/>
      <c r="Q11" s="57">
        <v>8400</v>
      </c>
      <c r="R11" s="57"/>
      <c r="S11" s="55" t="s">
        <v>64</v>
      </c>
      <c r="T11" s="55" t="s">
        <v>65</v>
      </c>
      <c r="U11" s="55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37">
        <v>7</v>
      </c>
      <c r="B12" s="46" t="s">
        <v>31</v>
      </c>
      <c r="C12" s="47">
        <v>1743</v>
      </c>
      <c r="D12" s="46" t="s">
        <v>66</v>
      </c>
      <c r="E12" s="46" t="s">
        <v>67</v>
      </c>
      <c r="F12" s="38" t="s">
        <v>68</v>
      </c>
      <c r="G12" s="46" t="s">
        <v>46</v>
      </c>
      <c r="H12" s="48"/>
      <c r="I12" s="49"/>
      <c r="J12" s="49"/>
      <c r="K12" s="49"/>
      <c r="L12" s="49">
        <v>4</v>
      </c>
      <c r="M12" s="49"/>
      <c r="N12" s="49" t="str">
        <f>SUM(I12:M12)</f>
        <v>0</v>
      </c>
      <c r="O12" s="50"/>
      <c r="P12" s="49">
        <v>660</v>
      </c>
      <c r="Q12" s="49"/>
      <c r="R12" s="49"/>
      <c r="S12" s="38"/>
      <c r="T12" s="38" t="s">
        <v>69</v>
      </c>
      <c r="U12" s="38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31</v>
      </c>
      <c r="C13" s="47">
        <v>1605</v>
      </c>
      <c r="D13" s="46" t="s">
        <v>70</v>
      </c>
      <c r="E13" s="46" t="s">
        <v>71</v>
      </c>
      <c r="F13" s="38" t="s">
        <v>68</v>
      </c>
      <c r="G13" s="46" t="s">
        <v>35</v>
      </c>
      <c r="H13" s="48"/>
      <c r="I13" s="49"/>
      <c r="J13" s="49"/>
      <c r="K13" s="49"/>
      <c r="L13" s="49">
        <v>4</v>
      </c>
      <c r="M13" s="49"/>
      <c r="N13" s="49" t="str">
        <f>SUM(I13:M13)</f>
        <v>0</v>
      </c>
      <c r="O13" s="50"/>
      <c r="P13" s="49">
        <v>660</v>
      </c>
      <c r="Q13" s="49"/>
      <c r="R13" s="49"/>
      <c r="S13" s="38"/>
      <c r="T13" s="38" t="s">
        <v>72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2">
        <v>9</v>
      </c>
      <c r="B14" s="53" t="s">
        <v>73</v>
      </c>
      <c r="C14" s="59">
        <v>4026</v>
      </c>
      <c r="D14" s="53" t="s">
        <v>74</v>
      </c>
      <c r="E14" s="53" t="s">
        <v>75</v>
      </c>
      <c r="F14" s="55" t="s">
        <v>68</v>
      </c>
      <c r="G14" s="53" t="s">
        <v>46</v>
      </c>
      <c r="H14" s="56"/>
      <c r="I14" s="57"/>
      <c r="J14" s="57"/>
      <c r="K14" s="57"/>
      <c r="L14" s="57">
        <v>30</v>
      </c>
      <c r="M14" s="57"/>
      <c r="N14" s="57" t="str">
        <f>SUM(I14:M14)</f>
        <v>0</v>
      </c>
      <c r="O14" s="58"/>
      <c r="P14" s="57"/>
      <c r="Q14" s="57">
        <v>6300</v>
      </c>
      <c r="R14" s="57"/>
      <c r="S14" s="55"/>
      <c r="T14" s="55" t="s">
        <v>76</v>
      </c>
      <c r="U14" s="55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31</v>
      </c>
      <c r="C15" s="47">
        <v>3460</v>
      </c>
      <c r="D15" s="46" t="s">
        <v>77</v>
      </c>
      <c r="E15" s="46" t="s">
        <v>78</v>
      </c>
      <c r="F15" s="38" t="s">
        <v>79</v>
      </c>
      <c r="G15" s="46" t="s">
        <v>80</v>
      </c>
      <c r="H15" s="48"/>
      <c r="I15" s="49"/>
      <c r="J15" s="49"/>
      <c r="K15" s="49"/>
      <c r="L15" s="49">
        <v>5</v>
      </c>
      <c r="M15" s="49"/>
      <c r="N15" s="49" t="str">
        <f>SUM(I15:M15)</f>
        <v>0</v>
      </c>
      <c r="O15" s="50"/>
      <c r="P15" s="49">
        <v>850</v>
      </c>
      <c r="Q15" s="49"/>
      <c r="R15" s="49"/>
      <c r="S15" s="38"/>
      <c r="T15" s="38" t="s">
        <v>81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52">
        <v>11</v>
      </c>
      <c r="B16" s="53" t="s">
        <v>82</v>
      </c>
      <c r="C16" s="59">
        <v>2063</v>
      </c>
      <c r="D16" s="53" t="s">
        <v>83</v>
      </c>
      <c r="E16" s="53" t="s">
        <v>84</v>
      </c>
      <c r="F16" s="55" t="s">
        <v>85</v>
      </c>
      <c r="G16" s="53" t="s">
        <v>86</v>
      </c>
      <c r="H16" s="56"/>
      <c r="I16" s="57"/>
      <c r="J16" s="57"/>
      <c r="K16" s="57"/>
      <c r="L16" s="57">
        <v>5</v>
      </c>
      <c r="M16" s="57"/>
      <c r="N16" s="57" t="str">
        <f>SUM(I16:M16)</f>
        <v>0</v>
      </c>
      <c r="O16" s="58"/>
      <c r="P16" s="57"/>
      <c r="Q16" s="57">
        <v>900</v>
      </c>
      <c r="R16" s="57">
        <v>50</v>
      </c>
      <c r="S16" s="55"/>
      <c r="T16" s="55" t="s">
        <v>87</v>
      </c>
      <c r="U16" s="55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37">
        <v>12</v>
      </c>
      <c r="B17" s="46" t="s">
        <v>88</v>
      </c>
      <c r="C17" s="47"/>
      <c r="D17" s="46" t="s">
        <v>89</v>
      </c>
      <c r="E17" s="46" t="s">
        <v>90</v>
      </c>
      <c r="F17" s="38" t="s">
        <v>68</v>
      </c>
      <c r="G17" s="46" t="s">
        <v>40</v>
      </c>
      <c r="H17" s="48"/>
      <c r="I17" s="49"/>
      <c r="J17" s="49"/>
      <c r="K17" s="49"/>
      <c r="L17" s="49"/>
      <c r="M17" s="49"/>
      <c r="N17" s="49" t="str">
        <f>SUM(I17:M17)</f>
        <v>0</v>
      </c>
      <c r="O17" s="50"/>
      <c r="P17" s="49"/>
      <c r="Q17" s="49"/>
      <c r="R17" s="49"/>
      <c r="S17" s="38"/>
      <c r="T17" s="38" t="s">
        <v>91</v>
      </c>
      <c r="U17" s="38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52">
        <v>13</v>
      </c>
      <c r="B18" s="53" t="s">
        <v>92</v>
      </c>
      <c r="C18" s="59">
        <v>1999</v>
      </c>
      <c r="D18" s="53" t="s">
        <v>93</v>
      </c>
      <c r="E18" s="53" t="s">
        <v>94</v>
      </c>
      <c r="F18" s="55" t="s">
        <v>34</v>
      </c>
      <c r="G18" s="53" t="s">
        <v>35</v>
      </c>
      <c r="H18" s="56"/>
      <c r="I18" s="57"/>
      <c r="J18" s="57"/>
      <c r="K18" s="57">
        <v>18</v>
      </c>
      <c r="L18" s="57"/>
      <c r="M18" s="57"/>
      <c r="N18" s="57" t="str">
        <f>SUM(I18:M18)</f>
        <v>0</v>
      </c>
      <c r="O18" s="58"/>
      <c r="P18" s="57"/>
      <c r="Q18" s="57">
        <v>1800</v>
      </c>
      <c r="R18" s="57">
        <v>180</v>
      </c>
      <c r="S18" s="55"/>
      <c r="T18" s="55" t="s">
        <v>95</v>
      </c>
      <c r="U18" s="55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>
        <v>14</v>
      </c>
      <c r="B19" s="46" t="s">
        <v>96</v>
      </c>
      <c r="C19" s="47">
        <v>5754</v>
      </c>
      <c r="D19" s="46" t="s">
        <v>97</v>
      </c>
      <c r="E19" s="46" t="s">
        <v>98</v>
      </c>
      <c r="F19" s="38" t="s">
        <v>99</v>
      </c>
      <c r="G19" s="46" t="s">
        <v>86</v>
      </c>
      <c r="H19" s="48"/>
      <c r="I19" s="49"/>
      <c r="J19" s="49"/>
      <c r="K19" s="49">
        <v>3</v>
      </c>
      <c r="L19" s="49"/>
      <c r="M19" s="49"/>
      <c r="N19" s="49" t="str">
        <f>SUM(I19:M19)</f>
        <v>0</v>
      </c>
      <c r="O19" s="50"/>
      <c r="P19" s="49">
        <v>570</v>
      </c>
      <c r="Q19" s="49"/>
      <c r="R19" s="49"/>
      <c r="S19" s="38"/>
      <c r="T19" s="38" t="s">
        <v>100</v>
      </c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52">
        <v>15</v>
      </c>
      <c r="B20" s="53" t="s">
        <v>101</v>
      </c>
      <c r="C20" s="59">
        <v>500051</v>
      </c>
      <c r="D20" s="53" t="s">
        <v>102</v>
      </c>
      <c r="E20" s="53" t="s">
        <v>103</v>
      </c>
      <c r="F20" s="55" t="s">
        <v>104</v>
      </c>
      <c r="G20" s="53" t="s">
        <v>51</v>
      </c>
      <c r="H20" s="56"/>
      <c r="I20" s="57"/>
      <c r="J20" s="57"/>
      <c r="K20" s="57"/>
      <c r="L20" s="57"/>
      <c r="M20" s="57">
        <v>8</v>
      </c>
      <c r="N20" s="57" t="str">
        <f>SUM(I20:M20)</f>
        <v>0</v>
      </c>
      <c r="O20" s="58"/>
      <c r="P20" s="57" t="s">
        <v>105</v>
      </c>
      <c r="Q20" s="57"/>
      <c r="R20" s="57"/>
      <c r="S20" s="55" t="s">
        <v>106</v>
      </c>
      <c r="T20" s="55" t="s">
        <v>107</v>
      </c>
      <c r="U20" s="55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52">
        <v>16</v>
      </c>
      <c r="B21" s="53" t="s">
        <v>108</v>
      </c>
      <c r="C21" s="59">
        <v>2266</v>
      </c>
      <c r="D21" s="53" t="s">
        <v>109</v>
      </c>
      <c r="E21" s="53" t="s">
        <v>110</v>
      </c>
      <c r="F21" s="55" t="s">
        <v>68</v>
      </c>
      <c r="G21" s="53" t="s">
        <v>111</v>
      </c>
      <c r="H21" s="56"/>
      <c r="I21" s="57"/>
      <c r="J21" s="57"/>
      <c r="K21" s="57">
        <v>20</v>
      </c>
      <c r="L21" s="57"/>
      <c r="M21" s="57"/>
      <c r="N21" s="57" t="str">
        <f>SUM(I21:M21)</f>
        <v>0</v>
      </c>
      <c r="O21" s="58"/>
      <c r="P21" s="57"/>
      <c r="Q21" s="57">
        <v>2500</v>
      </c>
      <c r="R21" s="57"/>
      <c r="S21" s="55"/>
      <c r="T21" s="55" t="s">
        <v>72</v>
      </c>
      <c r="U21" s="55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>
        <v>17</v>
      </c>
      <c r="B22" s="46" t="s">
        <v>112</v>
      </c>
      <c r="C22" s="47">
        <v>1002</v>
      </c>
      <c r="D22" s="46" t="s">
        <v>113</v>
      </c>
      <c r="E22" s="46" t="s">
        <v>114</v>
      </c>
      <c r="F22" s="38" t="s">
        <v>115</v>
      </c>
      <c r="G22" s="46" t="s">
        <v>35</v>
      </c>
      <c r="H22" s="48"/>
      <c r="I22" s="49"/>
      <c r="J22" s="49">
        <v>10</v>
      </c>
      <c r="K22" s="49"/>
      <c r="L22" s="49"/>
      <c r="M22" s="49"/>
      <c r="N22" s="49" t="str">
        <f>SUM(I22:M22)</f>
        <v>0</v>
      </c>
      <c r="O22" s="50"/>
      <c r="P22" s="49">
        <v>2050</v>
      </c>
      <c r="Q22" s="49"/>
      <c r="R22" s="49"/>
      <c r="S22" s="38"/>
      <c r="T22" s="38" t="s">
        <v>116</v>
      </c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52">
        <v>18</v>
      </c>
      <c r="B23" s="53" t="s">
        <v>117</v>
      </c>
      <c r="C23" s="59">
        <v>2067</v>
      </c>
      <c r="D23" s="53" t="s">
        <v>118</v>
      </c>
      <c r="E23" s="53" t="s">
        <v>119</v>
      </c>
      <c r="F23" s="55" t="s">
        <v>120</v>
      </c>
      <c r="G23" s="53" t="s">
        <v>40</v>
      </c>
      <c r="H23" s="56"/>
      <c r="I23" s="57"/>
      <c r="J23" s="57"/>
      <c r="K23" s="57"/>
      <c r="L23" s="57">
        <v>3</v>
      </c>
      <c r="M23" s="57"/>
      <c r="N23" s="57" t="str">
        <f>SUM(I23:M23)</f>
        <v>0</v>
      </c>
      <c r="O23" s="58"/>
      <c r="P23" s="57"/>
      <c r="Q23" s="57">
        <v>525</v>
      </c>
      <c r="R23" s="57"/>
      <c r="S23" s="55"/>
      <c r="T23" s="55" t="s">
        <v>72</v>
      </c>
      <c r="U23" s="55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52">
        <v>19</v>
      </c>
      <c r="B24" s="53" t="s">
        <v>121</v>
      </c>
      <c r="C24" s="59">
        <v>2405</v>
      </c>
      <c r="D24" s="53" t="s">
        <v>122</v>
      </c>
      <c r="E24" s="53" t="s">
        <v>123</v>
      </c>
      <c r="F24" s="55" t="s">
        <v>34</v>
      </c>
      <c r="G24" s="53" t="s">
        <v>51</v>
      </c>
      <c r="H24" s="56"/>
      <c r="I24" s="57"/>
      <c r="J24" s="57"/>
      <c r="K24" s="57">
        <v>10</v>
      </c>
      <c r="L24" s="57"/>
      <c r="M24" s="57"/>
      <c r="N24" s="57" t="str">
        <f>SUM(I24:M24)</f>
        <v>0</v>
      </c>
      <c r="O24" s="58"/>
      <c r="P24" s="57"/>
      <c r="Q24" s="57">
        <v>1500</v>
      </c>
      <c r="R24" s="57">
        <v>50</v>
      </c>
      <c r="S24" s="55"/>
      <c r="T24" s="55" t="s">
        <v>124</v>
      </c>
      <c r="U24" s="55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52">
        <v>20</v>
      </c>
      <c r="B25" s="53" t="s">
        <v>125</v>
      </c>
      <c r="C25" s="54">
        <v>60067</v>
      </c>
      <c r="D25" s="53" t="s">
        <v>126</v>
      </c>
      <c r="E25" s="53" t="s">
        <v>127</v>
      </c>
      <c r="F25" s="55" t="s">
        <v>128</v>
      </c>
      <c r="G25" s="53" t="s">
        <v>51</v>
      </c>
      <c r="H25" s="56"/>
      <c r="I25" s="57"/>
      <c r="J25" s="57"/>
      <c r="K25" s="57"/>
      <c r="L25" s="57">
        <v>6</v>
      </c>
      <c r="M25" s="57"/>
      <c r="N25" s="57" t="str">
        <f>SUM(I25:M25)</f>
        <v>0</v>
      </c>
      <c r="O25" s="58"/>
      <c r="P25" s="57"/>
      <c r="Q25" s="57">
        <v>660</v>
      </c>
      <c r="R25" s="57"/>
      <c r="S25" s="55"/>
      <c r="T25" s="55" t="s">
        <v>129</v>
      </c>
      <c r="U25" s="55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>
        <v>21</v>
      </c>
      <c r="B26" s="46" t="s">
        <v>46</v>
      </c>
      <c r="C26" s="47">
        <v>145</v>
      </c>
      <c r="D26" s="46" t="s">
        <v>130</v>
      </c>
      <c r="E26" s="46" t="s">
        <v>131</v>
      </c>
      <c r="F26" s="38" t="s">
        <v>79</v>
      </c>
      <c r="G26" s="46" t="s">
        <v>80</v>
      </c>
      <c r="H26" s="48"/>
      <c r="I26" s="49"/>
      <c r="J26" s="49">
        <v>5</v>
      </c>
      <c r="K26" s="49"/>
      <c r="L26" s="49"/>
      <c r="M26" s="49"/>
      <c r="N26" s="49" t="str">
        <f>SUM(I26:M26)</f>
        <v>0</v>
      </c>
      <c r="O26" s="50"/>
      <c r="P26" s="49">
        <v>950</v>
      </c>
      <c r="Q26" s="49"/>
      <c r="R26" s="49">
        <v>50</v>
      </c>
      <c r="S26" s="38"/>
      <c r="T26" s="38" t="s">
        <v>132</v>
      </c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>
        <v>22</v>
      </c>
      <c r="B27" s="46" t="s">
        <v>133</v>
      </c>
      <c r="C27" s="47">
        <v>2257</v>
      </c>
      <c r="D27" s="46" t="s">
        <v>134</v>
      </c>
      <c r="E27" s="46" t="s">
        <v>135</v>
      </c>
      <c r="F27" s="38" t="s">
        <v>34</v>
      </c>
      <c r="G27" s="46" t="s">
        <v>46</v>
      </c>
      <c r="H27" s="48"/>
      <c r="I27" s="49"/>
      <c r="J27" s="49"/>
      <c r="K27" s="49">
        <v>2</v>
      </c>
      <c r="L27" s="49"/>
      <c r="M27" s="49"/>
      <c r="N27" s="49" t="str">
        <f>SUM(I27:M27)</f>
        <v>0</v>
      </c>
      <c r="O27" s="50"/>
      <c r="P27" s="49">
        <v>240</v>
      </c>
      <c r="Q27" s="49"/>
      <c r="R27" s="49"/>
      <c r="S27" s="38"/>
      <c r="T27" s="38" t="s">
        <v>136</v>
      </c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>
        <v>23</v>
      </c>
      <c r="B28" s="46" t="s">
        <v>137</v>
      </c>
      <c r="C28" s="47">
        <v>2564</v>
      </c>
      <c r="D28" s="46" t="s">
        <v>138</v>
      </c>
      <c r="E28" s="46" t="s">
        <v>139</v>
      </c>
      <c r="F28" s="38" t="s">
        <v>140</v>
      </c>
      <c r="G28" s="46" t="s">
        <v>80</v>
      </c>
      <c r="H28" s="48"/>
      <c r="I28" s="49"/>
      <c r="J28" s="49"/>
      <c r="K28" s="49">
        <v>4</v>
      </c>
      <c r="L28" s="49"/>
      <c r="M28" s="49"/>
      <c r="N28" s="49" t="str">
        <f>SUM(I28:M28)</f>
        <v>0</v>
      </c>
      <c r="O28" s="50"/>
      <c r="P28" s="49">
        <v>700</v>
      </c>
      <c r="Q28" s="49"/>
      <c r="R28" s="49"/>
      <c r="S28" s="38"/>
      <c r="T28" s="38" t="s">
        <v>141</v>
      </c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52">
        <v>24</v>
      </c>
      <c r="B29" s="53" t="s">
        <v>142</v>
      </c>
      <c r="C29" s="59">
        <v>2756</v>
      </c>
      <c r="D29" s="53" t="s">
        <v>143</v>
      </c>
      <c r="E29" s="53" t="s">
        <v>144</v>
      </c>
      <c r="F29" s="55" t="s">
        <v>145</v>
      </c>
      <c r="G29" s="53" t="s">
        <v>80</v>
      </c>
      <c r="H29" s="56"/>
      <c r="I29" s="57"/>
      <c r="J29" s="57"/>
      <c r="K29" s="57"/>
      <c r="L29" s="57">
        <v>15</v>
      </c>
      <c r="M29" s="57"/>
      <c r="N29" s="57" t="str">
        <f>SUM(I29:M29)</f>
        <v>0</v>
      </c>
      <c r="O29" s="58"/>
      <c r="P29" s="57"/>
      <c r="Q29" s="57">
        <v>2100</v>
      </c>
      <c r="R29" s="57"/>
      <c r="S29" s="55"/>
      <c r="T29" s="55" t="s">
        <v>146</v>
      </c>
      <c r="U29" s="55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52">
        <v>25</v>
      </c>
      <c r="B30" s="53" t="s">
        <v>147</v>
      </c>
      <c r="C30" s="59">
        <v>2897</v>
      </c>
      <c r="D30" s="53" t="s">
        <v>148</v>
      </c>
      <c r="E30" s="53" t="s">
        <v>149</v>
      </c>
      <c r="F30" s="55" t="s">
        <v>34</v>
      </c>
      <c r="G30" s="53" t="s">
        <v>35</v>
      </c>
      <c r="H30" s="56"/>
      <c r="I30" s="57"/>
      <c r="J30" s="57"/>
      <c r="K30" s="57">
        <v>10</v>
      </c>
      <c r="L30" s="57"/>
      <c r="M30" s="57"/>
      <c r="N30" s="57" t="str">
        <f>SUM(I30:M30)</f>
        <v>0</v>
      </c>
      <c r="O30" s="58"/>
      <c r="P30" s="57"/>
      <c r="Q30" s="57">
        <v>1350</v>
      </c>
      <c r="R30" s="57"/>
      <c r="S30" s="55"/>
      <c r="T30" s="55" t="s">
        <v>72</v>
      </c>
      <c r="U30" s="55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>
        <v>26</v>
      </c>
      <c r="B31" s="46" t="s">
        <v>150</v>
      </c>
      <c r="C31" s="47">
        <v>5560</v>
      </c>
      <c r="D31" s="46" t="s">
        <v>151</v>
      </c>
      <c r="E31" s="46" t="s">
        <v>152</v>
      </c>
      <c r="F31" s="38" t="s">
        <v>153</v>
      </c>
      <c r="G31" s="46" t="s">
        <v>40</v>
      </c>
      <c r="H31" s="48"/>
      <c r="I31" s="49"/>
      <c r="J31" s="49"/>
      <c r="K31" s="49">
        <v>5</v>
      </c>
      <c r="L31" s="49"/>
      <c r="M31" s="49"/>
      <c r="N31" s="49" t="str">
        <f>SUM(I31:M31)</f>
        <v>0</v>
      </c>
      <c r="O31" s="50"/>
      <c r="P31" s="49">
        <v>900</v>
      </c>
      <c r="Q31" s="49"/>
      <c r="R31" s="49"/>
      <c r="S31" s="38"/>
      <c r="T31" s="38" t="s">
        <v>154</v>
      </c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>
        <v>27</v>
      </c>
      <c r="B32" s="46" t="s">
        <v>155</v>
      </c>
      <c r="C32" s="47">
        <v>3670</v>
      </c>
      <c r="D32" s="46" t="s">
        <v>156</v>
      </c>
      <c r="E32" s="46" t="s">
        <v>157</v>
      </c>
      <c r="F32" s="38" t="s">
        <v>39</v>
      </c>
      <c r="G32" s="46" t="s">
        <v>86</v>
      </c>
      <c r="H32" s="48"/>
      <c r="I32" s="49"/>
      <c r="J32" s="49">
        <v>2</v>
      </c>
      <c r="K32" s="49"/>
      <c r="L32" s="49"/>
      <c r="M32" s="49"/>
      <c r="N32" s="49" t="str">
        <f>SUM(I32:M32)</f>
        <v>0</v>
      </c>
      <c r="O32" s="50"/>
      <c r="P32" s="49">
        <v>440</v>
      </c>
      <c r="Q32" s="49"/>
      <c r="R32" s="49"/>
      <c r="S32" s="38"/>
      <c r="T32" s="38" t="s">
        <v>158</v>
      </c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>
        <v>28</v>
      </c>
      <c r="B33" s="46" t="s">
        <v>31</v>
      </c>
      <c r="C33" s="47">
        <v>1638</v>
      </c>
      <c r="D33" s="46" t="s">
        <v>159</v>
      </c>
      <c r="E33" s="46" t="s">
        <v>160</v>
      </c>
      <c r="F33" s="38" t="s">
        <v>34</v>
      </c>
      <c r="G33" s="46" t="s">
        <v>46</v>
      </c>
      <c r="H33" s="48"/>
      <c r="I33" s="49"/>
      <c r="J33" s="49"/>
      <c r="K33" s="49"/>
      <c r="L33" s="49">
        <v>2</v>
      </c>
      <c r="M33" s="49"/>
      <c r="N33" s="49" t="str">
        <f>SUM(I33:M33)</f>
        <v>0</v>
      </c>
      <c r="O33" s="50"/>
      <c r="P33" s="49">
        <v>390</v>
      </c>
      <c r="Q33" s="49"/>
      <c r="R33" s="49">
        <v>40</v>
      </c>
      <c r="S33" s="38"/>
      <c r="T33" s="38" t="s">
        <v>161</v>
      </c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>
        <v>29</v>
      </c>
      <c r="B34" s="46" t="s">
        <v>162</v>
      </c>
      <c r="C34" s="47">
        <v>2456</v>
      </c>
      <c r="D34" s="46" t="s">
        <v>163</v>
      </c>
      <c r="E34" s="46" t="s">
        <v>164</v>
      </c>
      <c r="F34" s="38" t="s">
        <v>79</v>
      </c>
      <c r="G34" s="46" t="s">
        <v>165</v>
      </c>
      <c r="H34" s="48"/>
      <c r="I34" s="49"/>
      <c r="J34" s="49">
        <v>3</v>
      </c>
      <c r="K34" s="49"/>
      <c r="L34" s="49"/>
      <c r="M34" s="49"/>
      <c r="N34" s="49" t="str">
        <f>SUM(I34:M34)</f>
        <v>0</v>
      </c>
      <c r="O34" s="50"/>
      <c r="P34" s="49">
        <v>440</v>
      </c>
      <c r="Q34" s="49"/>
      <c r="R34" s="49"/>
      <c r="S34" s="38"/>
      <c r="T34" s="38" t="s">
        <v>166</v>
      </c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52">
        <v>30</v>
      </c>
      <c r="B35" s="53" t="s">
        <v>167</v>
      </c>
      <c r="C35" s="59">
        <v>3017</v>
      </c>
      <c r="D35" s="53" t="s">
        <v>168</v>
      </c>
      <c r="E35" s="53" t="s">
        <v>169</v>
      </c>
      <c r="F35" s="55" t="s">
        <v>68</v>
      </c>
      <c r="G35" s="53" t="s">
        <v>111</v>
      </c>
      <c r="H35" s="56"/>
      <c r="I35" s="57"/>
      <c r="J35" s="57"/>
      <c r="K35" s="57"/>
      <c r="L35" s="57">
        <v>7</v>
      </c>
      <c r="M35" s="57"/>
      <c r="N35" s="57" t="str">
        <f>SUM(I35:M35)</f>
        <v>0</v>
      </c>
      <c r="O35" s="58"/>
      <c r="P35" s="57"/>
      <c r="Q35" s="57">
        <v>1190</v>
      </c>
      <c r="R35" s="57"/>
      <c r="S35" s="55"/>
      <c r="T35" s="55" t="s">
        <v>170</v>
      </c>
      <c r="U35" s="55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52">
        <v>31</v>
      </c>
      <c r="B36" s="53" t="s">
        <v>171</v>
      </c>
      <c r="C36" s="59">
        <v>1217</v>
      </c>
      <c r="D36" s="53" t="s">
        <v>172</v>
      </c>
      <c r="E36" s="53" t="s">
        <v>173</v>
      </c>
      <c r="F36" s="55" t="s">
        <v>34</v>
      </c>
      <c r="G36" s="53" t="s">
        <v>40</v>
      </c>
      <c r="H36" s="56"/>
      <c r="I36" s="57"/>
      <c r="J36" s="57"/>
      <c r="K36" s="57">
        <v>7</v>
      </c>
      <c r="L36" s="57"/>
      <c r="M36" s="57"/>
      <c r="N36" s="57" t="str">
        <f>SUM(I36:M36)</f>
        <v>0</v>
      </c>
      <c r="O36" s="58"/>
      <c r="P36" s="57"/>
      <c r="Q36" s="57">
        <v>1225</v>
      </c>
      <c r="R36" s="57"/>
      <c r="S36" s="55"/>
      <c r="T36" s="55" t="s">
        <v>174</v>
      </c>
      <c r="U36" s="55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>
        <v>32</v>
      </c>
      <c r="B37" s="46" t="s">
        <v>31</v>
      </c>
      <c r="C37" s="47">
        <v>2392</v>
      </c>
      <c r="D37" s="46" t="s">
        <v>175</v>
      </c>
      <c r="E37" s="46" t="s">
        <v>176</v>
      </c>
      <c r="F37" s="38" t="s">
        <v>68</v>
      </c>
      <c r="G37" s="46" t="s">
        <v>86</v>
      </c>
      <c r="H37" s="48"/>
      <c r="I37" s="49"/>
      <c r="J37" s="49"/>
      <c r="K37" s="49"/>
      <c r="L37" s="49">
        <v>4</v>
      </c>
      <c r="M37" s="49"/>
      <c r="N37" s="49" t="str">
        <f>SUM(I37:M37)</f>
        <v>0</v>
      </c>
      <c r="O37" s="50"/>
      <c r="P37" s="49">
        <v>680</v>
      </c>
      <c r="Q37" s="49"/>
      <c r="R37" s="49"/>
      <c r="S37" s="38"/>
      <c r="T37" s="38" t="s">
        <v>177</v>
      </c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>
        <v>33</v>
      </c>
      <c r="B38" s="46" t="s">
        <v>31</v>
      </c>
      <c r="C38" s="47">
        <v>92564</v>
      </c>
      <c r="D38" s="46" t="s">
        <v>178</v>
      </c>
      <c r="E38" s="46" t="s">
        <v>179</v>
      </c>
      <c r="F38" s="38" t="s">
        <v>39</v>
      </c>
      <c r="G38" s="46" t="s">
        <v>46</v>
      </c>
      <c r="H38" s="48"/>
      <c r="I38" s="49"/>
      <c r="J38" s="49"/>
      <c r="K38" s="49"/>
      <c r="L38" s="49">
        <v>2</v>
      </c>
      <c r="M38" s="49"/>
      <c r="N38" s="49" t="str">
        <f>SUM(I38:M38)</f>
        <v>0</v>
      </c>
      <c r="O38" s="50"/>
      <c r="P38" s="49">
        <v>370</v>
      </c>
      <c r="Q38" s="49"/>
      <c r="R38" s="49"/>
      <c r="S38" s="38"/>
      <c r="T38" s="38" t="s">
        <v>180</v>
      </c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>
        <v>34</v>
      </c>
      <c r="B39" s="46" t="s">
        <v>31</v>
      </c>
      <c r="C39" s="47">
        <v>91657</v>
      </c>
      <c r="D39" s="46" t="s">
        <v>181</v>
      </c>
      <c r="E39" s="46" t="s">
        <v>182</v>
      </c>
      <c r="F39" s="38" t="s">
        <v>34</v>
      </c>
      <c r="G39" s="46" t="s">
        <v>46</v>
      </c>
      <c r="H39" s="48"/>
      <c r="I39" s="49"/>
      <c r="J39" s="49"/>
      <c r="K39" s="49"/>
      <c r="L39" s="49">
        <v>2</v>
      </c>
      <c r="M39" s="49"/>
      <c r="N39" s="49" t="str">
        <f>SUM(I39:M39)</f>
        <v>0</v>
      </c>
      <c r="O39" s="50"/>
      <c r="P39" s="49">
        <v>360</v>
      </c>
      <c r="Q39" s="49"/>
      <c r="R39" s="49"/>
      <c r="S39" s="38"/>
      <c r="T39" s="38" t="s">
        <v>72</v>
      </c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>
        <v>35</v>
      </c>
      <c r="B40" s="46" t="s">
        <v>183</v>
      </c>
      <c r="C40" s="47">
        <v>4843</v>
      </c>
      <c r="D40" s="46" t="s">
        <v>184</v>
      </c>
      <c r="E40" s="46" t="s">
        <v>185</v>
      </c>
      <c r="F40" s="38" t="s">
        <v>186</v>
      </c>
      <c r="G40" s="46" t="s">
        <v>80</v>
      </c>
      <c r="H40" s="48"/>
      <c r="I40" s="49"/>
      <c r="J40" s="49">
        <v>2</v>
      </c>
      <c r="K40" s="49"/>
      <c r="L40" s="49"/>
      <c r="M40" s="49"/>
      <c r="N40" s="49" t="str">
        <f>SUM(I40:M40)</f>
        <v>0</v>
      </c>
      <c r="O40" s="50"/>
      <c r="P40" s="49">
        <v>480</v>
      </c>
      <c r="Q40" s="49"/>
      <c r="R40" s="49">
        <v>40</v>
      </c>
      <c r="S40" s="38"/>
      <c r="T40" s="38" t="s">
        <v>187</v>
      </c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52">
        <v>36</v>
      </c>
      <c r="B41" s="53" t="s">
        <v>188</v>
      </c>
      <c r="C41" s="59">
        <v>3676</v>
      </c>
      <c r="D41" s="53" t="s">
        <v>189</v>
      </c>
      <c r="E41" s="53" t="s">
        <v>190</v>
      </c>
      <c r="F41" s="55" t="s">
        <v>115</v>
      </c>
      <c r="G41" s="53" t="s">
        <v>35</v>
      </c>
      <c r="H41" s="56"/>
      <c r="I41" s="57"/>
      <c r="J41" s="57"/>
      <c r="K41" s="57"/>
      <c r="L41" s="57">
        <v>4</v>
      </c>
      <c r="M41" s="57"/>
      <c r="N41" s="57" t="str">
        <f>SUM(I41:M41)</f>
        <v>0</v>
      </c>
      <c r="O41" s="58"/>
      <c r="P41" s="57"/>
      <c r="Q41" s="57">
        <v>680</v>
      </c>
      <c r="R41" s="57"/>
      <c r="S41" s="55"/>
      <c r="T41" s="55" t="s">
        <v>191</v>
      </c>
      <c r="U41" s="5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52">
        <v>37</v>
      </c>
      <c r="B42" s="53" t="s">
        <v>188</v>
      </c>
      <c r="C42" s="59">
        <v>3676</v>
      </c>
      <c r="D42" s="53" t="s">
        <v>192</v>
      </c>
      <c r="E42" s="53" t="s">
        <v>193</v>
      </c>
      <c r="F42" s="55" t="s">
        <v>194</v>
      </c>
      <c r="G42" s="53" t="s">
        <v>40</v>
      </c>
      <c r="H42" s="56"/>
      <c r="I42" s="57"/>
      <c r="J42" s="57"/>
      <c r="K42" s="57"/>
      <c r="L42" s="57">
        <v>5</v>
      </c>
      <c r="M42" s="57"/>
      <c r="N42" s="57" t="str">
        <f>SUM(I42:M42)</f>
        <v>0</v>
      </c>
      <c r="O42" s="58"/>
      <c r="P42" s="57"/>
      <c r="Q42" s="57">
        <v>850</v>
      </c>
      <c r="R42" s="57"/>
      <c r="S42" s="55"/>
      <c r="T42" s="55" t="s">
        <v>195</v>
      </c>
      <c r="U42" s="55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52">
        <v>38</v>
      </c>
      <c r="B43" s="53" t="s">
        <v>188</v>
      </c>
      <c r="C43" s="59">
        <v>3676</v>
      </c>
      <c r="D43" s="53" t="s">
        <v>196</v>
      </c>
      <c r="E43" s="53" t="s">
        <v>197</v>
      </c>
      <c r="F43" s="55" t="s">
        <v>194</v>
      </c>
      <c r="G43" s="53" t="s">
        <v>165</v>
      </c>
      <c r="H43" s="56"/>
      <c r="I43" s="57"/>
      <c r="J43" s="57"/>
      <c r="K43" s="57"/>
      <c r="L43" s="57">
        <v>30</v>
      </c>
      <c r="M43" s="57"/>
      <c r="N43" s="57" t="str">
        <f>SUM(I43:M43)</f>
        <v>0</v>
      </c>
      <c r="O43" s="58"/>
      <c r="P43" s="57"/>
      <c r="Q43" s="57">
        <v>3900</v>
      </c>
      <c r="R43" s="57"/>
      <c r="S43" s="55"/>
      <c r="T43" s="55" t="s">
        <v>198</v>
      </c>
      <c r="U43" s="55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>
        <v>39</v>
      </c>
      <c r="B44" s="46" t="s">
        <v>199</v>
      </c>
      <c r="C44" s="47">
        <v>467</v>
      </c>
      <c r="D44" s="46" t="s">
        <v>200</v>
      </c>
      <c r="E44" s="46" t="s">
        <v>201</v>
      </c>
      <c r="F44" s="38" t="s">
        <v>50</v>
      </c>
      <c r="G44" s="46" t="s">
        <v>35</v>
      </c>
      <c r="H44" s="48"/>
      <c r="I44" s="49"/>
      <c r="J44" s="49">
        <v>2</v>
      </c>
      <c r="K44" s="49"/>
      <c r="L44" s="49"/>
      <c r="M44" s="49"/>
      <c r="N44" s="49" t="str">
        <f>SUM(I44:M44)</f>
        <v>0</v>
      </c>
      <c r="O44" s="50"/>
      <c r="P44" s="49">
        <v>380</v>
      </c>
      <c r="Q44" s="49"/>
      <c r="R44" s="49"/>
      <c r="S44" s="38"/>
      <c r="T44" s="38" t="s">
        <v>202</v>
      </c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>
        <v>40</v>
      </c>
      <c r="B45" s="46" t="s">
        <v>31</v>
      </c>
      <c r="C45" s="47">
        <v>92781</v>
      </c>
      <c r="D45" s="46" t="s">
        <v>203</v>
      </c>
      <c r="E45" s="46" t="s">
        <v>204</v>
      </c>
      <c r="F45" s="38" t="s">
        <v>79</v>
      </c>
      <c r="G45" s="46" t="s">
        <v>51</v>
      </c>
      <c r="H45" s="48"/>
      <c r="I45" s="49"/>
      <c r="J45" s="49"/>
      <c r="K45" s="49"/>
      <c r="L45" s="49">
        <v>4</v>
      </c>
      <c r="M45" s="49"/>
      <c r="N45" s="49" t="str">
        <f>SUM(I45:M45)</f>
        <v>0</v>
      </c>
      <c r="O45" s="50"/>
      <c r="P45" s="49">
        <v>740</v>
      </c>
      <c r="Q45" s="49"/>
      <c r="R45" s="49">
        <v>80</v>
      </c>
      <c r="S45" s="38"/>
      <c r="T45" s="38" t="s">
        <v>205</v>
      </c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>
        <v>41</v>
      </c>
      <c r="B46" s="46" t="s">
        <v>31</v>
      </c>
      <c r="C46" s="47">
        <v>4241</v>
      </c>
      <c r="D46" s="46" t="s">
        <v>206</v>
      </c>
      <c r="E46" s="46" t="s">
        <v>207</v>
      </c>
      <c r="F46" s="38" t="s">
        <v>208</v>
      </c>
      <c r="G46" s="46" t="s">
        <v>46</v>
      </c>
      <c r="H46" s="48"/>
      <c r="I46" s="49"/>
      <c r="J46" s="49"/>
      <c r="K46" s="49"/>
      <c r="L46" s="49">
        <v>1</v>
      </c>
      <c r="M46" s="49"/>
      <c r="N46" s="49" t="str">
        <f>SUM(I46:M46)</f>
        <v>0</v>
      </c>
      <c r="O46" s="50"/>
      <c r="P46" s="49">
        <v>230</v>
      </c>
      <c r="Q46" s="49"/>
      <c r="R46" s="49"/>
      <c r="S46" s="38"/>
      <c r="T46" s="38" t="s">
        <v>209</v>
      </c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>
        <v>42</v>
      </c>
      <c r="B47" s="46" t="s">
        <v>210</v>
      </c>
      <c r="C47" s="47">
        <v>5120</v>
      </c>
      <c r="D47" s="46" t="s">
        <v>211</v>
      </c>
      <c r="E47" s="46" t="s">
        <v>212</v>
      </c>
      <c r="F47" s="38" t="s">
        <v>79</v>
      </c>
      <c r="G47" s="46" t="s">
        <v>86</v>
      </c>
      <c r="H47" s="48"/>
      <c r="I47" s="49"/>
      <c r="J47" s="49"/>
      <c r="K47" s="49">
        <v>3</v>
      </c>
      <c r="L47" s="49"/>
      <c r="M47" s="49"/>
      <c r="N47" s="49" t="str">
        <f>SUM(I47:M47)</f>
        <v>0</v>
      </c>
      <c r="O47" s="50"/>
      <c r="P47" s="49">
        <v>570</v>
      </c>
      <c r="Q47" s="49"/>
      <c r="R47" s="49"/>
      <c r="S47" s="38"/>
      <c r="T47" s="38" t="s">
        <v>213</v>
      </c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>
        <v>43</v>
      </c>
      <c r="B48" s="46" t="s">
        <v>31</v>
      </c>
      <c r="C48" s="47">
        <v>93613</v>
      </c>
      <c r="D48" s="46" t="s">
        <v>214</v>
      </c>
      <c r="E48" s="46" t="s">
        <v>215</v>
      </c>
      <c r="F48" s="38" t="s">
        <v>34</v>
      </c>
      <c r="G48" s="46" t="s">
        <v>86</v>
      </c>
      <c r="H48" s="48"/>
      <c r="I48" s="49"/>
      <c r="J48" s="49"/>
      <c r="K48" s="49"/>
      <c r="L48" s="49">
        <v>3</v>
      </c>
      <c r="M48" s="49"/>
      <c r="N48" s="49" t="str">
        <f>SUM(I48:M48)</f>
        <v>0</v>
      </c>
      <c r="O48" s="50"/>
      <c r="P48" s="49">
        <v>555</v>
      </c>
      <c r="Q48" s="49"/>
      <c r="R48" s="49"/>
      <c r="S48" s="38"/>
      <c r="T48" s="38" t="s">
        <v>216</v>
      </c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52">
        <v>44</v>
      </c>
      <c r="B49" s="53" t="s">
        <v>217</v>
      </c>
      <c r="C49" s="59">
        <v>3798</v>
      </c>
      <c r="D49" s="53" t="s">
        <v>218</v>
      </c>
      <c r="E49" s="53" t="s">
        <v>219</v>
      </c>
      <c r="F49" s="55" t="s">
        <v>68</v>
      </c>
      <c r="G49" s="53" t="s">
        <v>111</v>
      </c>
      <c r="H49" s="56"/>
      <c r="I49" s="57"/>
      <c r="J49" s="57"/>
      <c r="K49" s="57"/>
      <c r="L49" s="57">
        <v>4</v>
      </c>
      <c r="M49" s="57"/>
      <c r="N49" s="57" t="str">
        <f>SUM(I49:M49)</f>
        <v>0</v>
      </c>
      <c r="O49" s="58"/>
      <c r="P49" s="57"/>
      <c r="Q49" s="57">
        <v>680</v>
      </c>
      <c r="R49" s="57"/>
      <c r="S49" s="55"/>
      <c r="T49" s="55" t="s">
        <v>220</v>
      </c>
      <c r="U49" s="55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>
        <v>45</v>
      </c>
      <c r="B50" s="46" t="s">
        <v>31</v>
      </c>
      <c r="C50" s="47">
        <v>1402</v>
      </c>
      <c r="D50" s="46" t="s">
        <v>221</v>
      </c>
      <c r="E50" s="46" t="s">
        <v>222</v>
      </c>
      <c r="F50" s="38" t="s">
        <v>223</v>
      </c>
      <c r="G50" s="46" t="s">
        <v>46</v>
      </c>
      <c r="H50" s="48"/>
      <c r="I50" s="49"/>
      <c r="J50" s="49"/>
      <c r="K50" s="49"/>
      <c r="L50" s="49">
        <v>6</v>
      </c>
      <c r="M50" s="49"/>
      <c r="N50" s="49" t="str">
        <f>SUM(I50:M50)</f>
        <v>0</v>
      </c>
      <c r="O50" s="50"/>
      <c r="P50" s="49">
        <v>960</v>
      </c>
      <c r="Q50" s="49"/>
      <c r="R50" s="49"/>
      <c r="S50" s="38"/>
      <c r="T50" s="38" t="s">
        <v>224</v>
      </c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52">
        <v>46</v>
      </c>
      <c r="B51" s="53" t="s">
        <v>225</v>
      </c>
      <c r="C51" s="59">
        <v>1443</v>
      </c>
      <c r="D51" s="53" t="s">
        <v>226</v>
      </c>
      <c r="E51" s="53" t="s">
        <v>227</v>
      </c>
      <c r="F51" s="55" t="s">
        <v>68</v>
      </c>
      <c r="G51" s="53" t="s">
        <v>111</v>
      </c>
      <c r="H51" s="56"/>
      <c r="I51" s="57"/>
      <c r="J51" s="57"/>
      <c r="K51" s="57">
        <v>19</v>
      </c>
      <c r="L51" s="57"/>
      <c r="M51" s="57"/>
      <c r="N51" s="57" t="str">
        <f>SUM(I51:M51)</f>
        <v>0</v>
      </c>
      <c r="O51" s="58"/>
      <c r="P51" s="57"/>
      <c r="Q51" s="57">
        <v>2375</v>
      </c>
      <c r="R51" s="57"/>
      <c r="S51" s="55"/>
      <c r="T51" s="55" t="s">
        <v>228</v>
      </c>
      <c r="U51" s="55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>
        <v>47</v>
      </c>
      <c r="B52" s="46" t="s">
        <v>229</v>
      </c>
      <c r="C52" s="47">
        <v>1800</v>
      </c>
      <c r="D52" s="46" t="s">
        <v>230</v>
      </c>
      <c r="E52" s="46" t="s">
        <v>231</v>
      </c>
      <c r="F52" s="38" t="s">
        <v>85</v>
      </c>
      <c r="G52" s="46" t="s">
        <v>165</v>
      </c>
      <c r="H52" s="48"/>
      <c r="I52" s="49"/>
      <c r="J52" s="49"/>
      <c r="K52" s="49">
        <v>2</v>
      </c>
      <c r="L52" s="49"/>
      <c r="M52" s="49"/>
      <c r="N52" s="49" t="str">
        <f>SUM(I52:M52)</f>
        <v>0</v>
      </c>
      <c r="O52" s="50"/>
      <c r="P52" s="49">
        <v>380</v>
      </c>
      <c r="Q52" s="49"/>
      <c r="R52" s="49"/>
      <c r="S52" s="38"/>
      <c r="T52" s="38" t="s">
        <v>232</v>
      </c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>
        <v>48</v>
      </c>
      <c r="B53" s="46" t="s">
        <v>233</v>
      </c>
      <c r="C53" s="47">
        <v>5486</v>
      </c>
      <c r="D53" s="46" t="s">
        <v>234</v>
      </c>
      <c r="E53" s="46" t="s">
        <v>235</v>
      </c>
      <c r="F53" s="38" t="s">
        <v>50</v>
      </c>
      <c r="G53" s="46" t="s">
        <v>80</v>
      </c>
      <c r="H53" s="48"/>
      <c r="I53" s="49"/>
      <c r="J53" s="49"/>
      <c r="K53" s="49">
        <v>10</v>
      </c>
      <c r="L53" s="49"/>
      <c r="M53" s="49"/>
      <c r="N53" s="49" t="str">
        <f>SUM(I53:M53)</f>
        <v>0</v>
      </c>
      <c r="O53" s="50"/>
      <c r="P53" s="49">
        <v>1650</v>
      </c>
      <c r="Q53" s="49"/>
      <c r="R53" s="49">
        <v>200</v>
      </c>
      <c r="S53" s="38" t="s">
        <v>236</v>
      </c>
      <c r="T53" s="38" t="s">
        <v>237</v>
      </c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52">
        <v>49</v>
      </c>
      <c r="B54" s="53" t="s">
        <v>238</v>
      </c>
      <c r="C54" s="54">
        <v>50058</v>
      </c>
      <c r="D54" s="53" t="s">
        <v>239</v>
      </c>
      <c r="E54" s="53" t="s">
        <v>240</v>
      </c>
      <c r="F54" s="55" t="s">
        <v>115</v>
      </c>
      <c r="G54" s="53" t="s">
        <v>51</v>
      </c>
      <c r="H54" s="56"/>
      <c r="I54" s="57"/>
      <c r="J54" s="57"/>
      <c r="K54" s="57"/>
      <c r="L54" s="57"/>
      <c r="M54" s="57">
        <v>5</v>
      </c>
      <c r="N54" s="57" t="str">
        <f>SUM(I54:M54)</f>
        <v>0</v>
      </c>
      <c r="O54" s="58"/>
      <c r="P54" s="57"/>
      <c r="Q54" s="57">
        <v>570</v>
      </c>
      <c r="R54" s="57"/>
      <c r="S54" s="55" t="s">
        <v>241</v>
      </c>
      <c r="T54" s="55" t="s">
        <v>242</v>
      </c>
      <c r="U54" s="55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>
        <v>50</v>
      </c>
      <c r="B55" s="46" t="s">
        <v>243</v>
      </c>
      <c r="C55" s="47">
        <v>1191</v>
      </c>
      <c r="D55" s="46" t="s">
        <v>244</v>
      </c>
      <c r="E55" s="46" t="s">
        <v>245</v>
      </c>
      <c r="F55" s="38" t="s">
        <v>50</v>
      </c>
      <c r="G55" s="46" t="s">
        <v>51</v>
      </c>
      <c r="H55" s="48"/>
      <c r="I55" s="49"/>
      <c r="J55" s="49"/>
      <c r="K55" s="49"/>
      <c r="L55" s="49">
        <v>2</v>
      </c>
      <c r="M55" s="49"/>
      <c r="N55" s="49" t="str">
        <f>SUM(I55:M55)</f>
        <v>0</v>
      </c>
      <c r="O55" s="50"/>
      <c r="P55" s="49">
        <v>330</v>
      </c>
      <c r="Q55" s="49"/>
      <c r="R55" s="49"/>
      <c r="S55" s="38"/>
      <c r="T55" s="38" t="s">
        <v>246</v>
      </c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>
        <v>51</v>
      </c>
      <c r="B56" s="46" t="s">
        <v>247</v>
      </c>
      <c r="C56" s="47">
        <v>1685</v>
      </c>
      <c r="D56" s="46" t="s">
        <v>248</v>
      </c>
      <c r="E56" s="46" t="s">
        <v>249</v>
      </c>
      <c r="F56" s="38" t="s">
        <v>50</v>
      </c>
      <c r="G56" s="46" t="s">
        <v>35</v>
      </c>
      <c r="H56" s="48"/>
      <c r="I56" s="49"/>
      <c r="J56" s="49">
        <v>2</v>
      </c>
      <c r="K56" s="49"/>
      <c r="L56" s="49"/>
      <c r="M56" s="49"/>
      <c r="N56" s="49" t="str">
        <f>SUM(I56:M56)</f>
        <v>0</v>
      </c>
      <c r="O56" s="50"/>
      <c r="P56" s="49">
        <v>440</v>
      </c>
      <c r="Q56" s="49"/>
      <c r="R56" s="49"/>
      <c r="S56" s="38"/>
      <c r="T56" s="38" t="s">
        <v>250</v>
      </c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>
        <v>52</v>
      </c>
      <c r="B57" s="46" t="s">
        <v>251</v>
      </c>
      <c r="C57" s="47">
        <v>5666</v>
      </c>
      <c r="D57" s="46" t="s">
        <v>252</v>
      </c>
      <c r="E57" s="46" t="s">
        <v>253</v>
      </c>
      <c r="F57" s="38" t="s">
        <v>79</v>
      </c>
      <c r="G57" s="46" t="s">
        <v>165</v>
      </c>
      <c r="H57" s="48"/>
      <c r="I57" s="49"/>
      <c r="J57" s="49"/>
      <c r="K57" s="49">
        <v>2</v>
      </c>
      <c r="L57" s="49"/>
      <c r="M57" s="49"/>
      <c r="N57" s="49" t="str">
        <f>SUM(I57:M57)</f>
        <v>0</v>
      </c>
      <c r="O57" s="50"/>
      <c r="P57" s="49">
        <v>380</v>
      </c>
      <c r="Q57" s="49"/>
      <c r="R57" s="49"/>
      <c r="S57" s="38"/>
      <c r="T57" s="38" t="s">
        <v>72</v>
      </c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>
        <v>53</v>
      </c>
      <c r="B58" s="46" t="s">
        <v>254</v>
      </c>
      <c r="C58" s="47">
        <v>5680</v>
      </c>
      <c r="D58" s="46" t="s">
        <v>255</v>
      </c>
      <c r="E58" s="46" t="s">
        <v>256</v>
      </c>
      <c r="F58" s="38" t="s">
        <v>34</v>
      </c>
      <c r="G58" s="46" t="s">
        <v>51</v>
      </c>
      <c r="H58" s="48"/>
      <c r="I58" s="49"/>
      <c r="J58" s="49"/>
      <c r="K58" s="49">
        <v>4</v>
      </c>
      <c r="L58" s="49"/>
      <c r="M58" s="49"/>
      <c r="N58" s="49" t="str">
        <f>SUM(I58:M58)</f>
        <v>0</v>
      </c>
      <c r="O58" s="50"/>
      <c r="P58" s="49">
        <v>720</v>
      </c>
      <c r="Q58" s="49"/>
      <c r="R58" s="49"/>
      <c r="S58" s="38"/>
      <c r="T58" s="38" t="s">
        <v>257</v>
      </c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52">
        <v>54</v>
      </c>
      <c r="B59" s="53" t="s">
        <v>258</v>
      </c>
      <c r="C59" s="59">
        <v>2517</v>
      </c>
      <c r="D59" s="53" t="s">
        <v>259</v>
      </c>
      <c r="E59" s="53" t="s">
        <v>260</v>
      </c>
      <c r="F59" s="55" t="s">
        <v>34</v>
      </c>
      <c r="G59" s="53" t="s">
        <v>51</v>
      </c>
      <c r="H59" s="56"/>
      <c r="I59" s="57"/>
      <c r="J59" s="57"/>
      <c r="K59" s="57"/>
      <c r="L59" s="57">
        <v>15</v>
      </c>
      <c r="M59" s="57"/>
      <c r="N59" s="57" t="str">
        <f>SUM(I59:M59)</f>
        <v>0</v>
      </c>
      <c r="O59" s="58"/>
      <c r="P59" s="57"/>
      <c r="Q59" s="57">
        <v>2025</v>
      </c>
      <c r="R59" s="57">
        <v>75</v>
      </c>
      <c r="S59" s="55"/>
      <c r="T59" s="55" t="s">
        <v>261</v>
      </c>
      <c r="U59" s="55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52">
        <v>55</v>
      </c>
      <c r="B60" s="53" t="s">
        <v>262</v>
      </c>
      <c r="C60" s="59">
        <v>2357</v>
      </c>
      <c r="D60" s="53" t="s">
        <v>263</v>
      </c>
      <c r="E60" s="53" t="s">
        <v>264</v>
      </c>
      <c r="F60" s="55" t="s">
        <v>45</v>
      </c>
      <c r="G60" s="53" t="s">
        <v>35</v>
      </c>
      <c r="H60" s="56"/>
      <c r="I60" s="57"/>
      <c r="J60" s="57"/>
      <c r="K60" s="57"/>
      <c r="L60" s="57">
        <v>15</v>
      </c>
      <c r="M60" s="57"/>
      <c r="N60" s="57" t="str">
        <f>SUM(I60:M60)</f>
        <v>0</v>
      </c>
      <c r="O60" s="58"/>
      <c r="P60" s="57"/>
      <c r="Q60" s="57">
        <v>1950</v>
      </c>
      <c r="R60" s="57"/>
      <c r="S60" s="55"/>
      <c r="T60" s="55" t="s">
        <v>265</v>
      </c>
      <c r="U60" s="55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>
        <v>56</v>
      </c>
      <c r="B61" s="46" t="s">
        <v>31</v>
      </c>
      <c r="C61" s="47">
        <v>91630</v>
      </c>
      <c r="D61" s="46" t="s">
        <v>266</v>
      </c>
      <c r="E61" s="46" t="s">
        <v>267</v>
      </c>
      <c r="F61" s="38" t="s">
        <v>50</v>
      </c>
      <c r="G61" s="46" t="s">
        <v>165</v>
      </c>
      <c r="H61" s="48"/>
      <c r="I61" s="49"/>
      <c r="J61" s="49"/>
      <c r="K61" s="49"/>
      <c r="L61" s="49">
        <v>2</v>
      </c>
      <c r="M61" s="49"/>
      <c r="N61" s="49" t="str">
        <f>SUM(I61:M61)</f>
        <v>0</v>
      </c>
      <c r="O61" s="50"/>
      <c r="P61" s="49">
        <v>350</v>
      </c>
      <c r="Q61" s="49"/>
      <c r="R61" s="49"/>
      <c r="S61" s="38"/>
      <c r="T61" s="38" t="s">
        <v>268</v>
      </c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52">
        <v>57</v>
      </c>
      <c r="B62" s="53" t="s">
        <v>269</v>
      </c>
      <c r="C62" s="59">
        <v>3799</v>
      </c>
      <c r="D62" s="53" t="s">
        <v>270</v>
      </c>
      <c r="E62" s="53" t="s">
        <v>271</v>
      </c>
      <c r="F62" s="55" t="s">
        <v>34</v>
      </c>
      <c r="G62" s="53" t="s">
        <v>165</v>
      </c>
      <c r="H62" s="56"/>
      <c r="I62" s="57"/>
      <c r="J62" s="57"/>
      <c r="K62" s="57">
        <v>10</v>
      </c>
      <c r="L62" s="57"/>
      <c r="M62" s="57"/>
      <c r="N62" s="57" t="str">
        <f>SUM(I62:M62)</f>
        <v>0</v>
      </c>
      <c r="O62" s="58"/>
      <c r="P62" s="57"/>
      <c r="Q62" s="57">
        <v>1400</v>
      </c>
      <c r="R62" s="57">
        <v>150</v>
      </c>
      <c r="S62" s="55"/>
      <c r="T62" s="55" t="s">
        <v>272</v>
      </c>
      <c r="U62" s="55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52">
        <v>58</v>
      </c>
      <c r="B63" s="53" t="s">
        <v>269</v>
      </c>
      <c r="C63" s="59">
        <v>3799</v>
      </c>
      <c r="D63" s="53" t="s">
        <v>273</v>
      </c>
      <c r="E63" s="53" t="s">
        <v>274</v>
      </c>
      <c r="F63" s="55" t="s">
        <v>34</v>
      </c>
      <c r="G63" s="53" t="s">
        <v>165</v>
      </c>
      <c r="H63" s="56"/>
      <c r="I63" s="57"/>
      <c r="J63" s="57"/>
      <c r="K63" s="57">
        <v>10</v>
      </c>
      <c r="L63" s="57"/>
      <c r="M63" s="57"/>
      <c r="N63" s="57" t="str">
        <f>SUM(I63:M63)</f>
        <v>0</v>
      </c>
      <c r="O63" s="58"/>
      <c r="P63" s="57"/>
      <c r="Q63" s="57">
        <v>1400</v>
      </c>
      <c r="R63" s="57">
        <v>150</v>
      </c>
      <c r="S63" s="55"/>
      <c r="T63" s="55" t="s">
        <v>275</v>
      </c>
      <c r="U63" s="55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>
        <v>59</v>
      </c>
      <c r="B64" s="46" t="s">
        <v>31</v>
      </c>
      <c r="C64" s="51">
        <v>94941</v>
      </c>
      <c r="D64" s="46" t="s">
        <v>276</v>
      </c>
      <c r="E64" s="46" t="s">
        <v>277</v>
      </c>
      <c r="F64" s="38" t="s">
        <v>79</v>
      </c>
      <c r="G64" s="46" t="s">
        <v>165</v>
      </c>
      <c r="H64" s="48"/>
      <c r="I64" s="49"/>
      <c r="J64" s="49"/>
      <c r="K64" s="49"/>
      <c r="L64" s="49">
        <v>2</v>
      </c>
      <c r="M64" s="49"/>
      <c r="N64" s="49" t="str">
        <f>SUM(I64:M64)</f>
        <v>0</v>
      </c>
      <c r="O64" s="50"/>
      <c r="P64" s="49">
        <v>370</v>
      </c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>
        <v>60</v>
      </c>
      <c r="B65" s="46" t="s">
        <v>278</v>
      </c>
      <c r="C65" s="51">
        <v>60047</v>
      </c>
      <c r="D65" s="46" t="s">
        <v>279</v>
      </c>
      <c r="E65" s="46" t="s">
        <v>280</v>
      </c>
      <c r="F65" s="38" t="s">
        <v>68</v>
      </c>
      <c r="G65" s="46" t="s">
        <v>86</v>
      </c>
      <c r="H65" s="48"/>
      <c r="I65" s="49"/>
      <c r="J65" s="49"/>
      <c r="K65" s="49"/>
      <c r="L65" s="49">
        <v>2</v>
      </c>
      <c r="M65" s="49"/>
      <c r="N65" s="49" t="str">
        <f>SUM(I65:M65)</f>
        <v>0</v>
      </c>
      <c r="O65" s="50"/>
      <c r="P65" s="49">
        <v>370</v>
      </c>
      <c r="Q65" s="49"/>
      <c r="R65" s="49"/>
      <c r="S65" s="38"/>
      <c r="T65" s="38" t="s">
        <v>281</v>
      </c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>
        <v>61</v>
      </c>
      <c r="B66" s="46" t="s">
        <v>282</v>
      </c>
      <c r="C66" s="47">
        <v>2943</v>
      </c>
      <c r="D66" s="46" t="s">
        <v>283</v>
      </c>
      <c r="E66" s="46" t="s">
        <v>284</v>
      </c>
      <c r="F66" s="38" t="s">
        <v>34</v>
      </c>
      <c r="G66" s="46" t="s">
        <v>86</v>
      </c>
      <c r="H66" s="48"/>
      <c r="I66" s="49"/>
      <c r="J66" s="49">
        <v>1</v>
      </c>
      <c r="K66" s="49">
        <v>2</v>
      </c>
      <c r="L66" s="49"/>
      <c r="M66" s="49"/>
      <c r="N66" s="49" t="str">
        <f>SUM(I66:M66)</f>
        <v>0</v>
      </c>
      <c r="O66" s="50"/>
      <c r="P66" s="49">
        <v>660</v>
      </c>
      <c r="Q66" s="49"/>
      <c r="R66" s="49">
        <v>60</v>
      </c>
      <c r="S66" s="38"/>
      <c r="T66" s="38" t="s">
        <v>72</v>
      </c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52">
        <v>62</v>
      </c>
      <c r="B67" s="53" t="s">
        <v>285</v>
      </c>
      <c r="C67" s="59">
        <v>4335</v>
      </c>
      <c r="D67" s="53" t="s">
        <v>286</v>
      </c>
      <c r="E67" s="53" t="s">
        <v>287</v>
      </c>
      <c r="F67" s="55" t="s">
        <v>34</v>
      </c>
      <c r="G67" s="53" t="s">
        <v>40</v>
      </c>
      <c r="H67" s="56"/>
      <c r="I67" s="57"/>
      <c r="J67" s="57"/>
      <c r="K67" s="57">
        <v>20</v>
      </c>
      <c r="L67" s="57"/>
      <c r="M67" s="57"/>
      <c r="N67" s="57" t="str">
        <f>SUM(I67:M67)</f>
        <v>0</v>
      </c>
      <c r="O67" s="58"/>
      <c r="P67" s="57"/>
      <c r="Q67" s="57">
        <v>3400</v>
      </c>
      <c r="R67" s="57">
        <v>200</v>
      </c>
      <c r="S67" s="55"/>
      <c r="T67" s="55" t="s">
        <v>288</v>
      </c>
      <c r="U67" s="55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>
        <v>63</v>
      </c>
      <c r="B68" s="46" t="s">
        <v>289</v>
      </c>
      <c r="C68" s="47"/>
      <c r="D68" s="46" t="s">
        <v>290</v>
      </c>
      <c r="E68" s="46" t="s">
        <v>291</v>
      </c>
      <c r="F68" s="38" t="s">
        <v>79</v>
      </c>
      <c r="G68" s="46" t="s">
        <v>165</v>
      </c>
      <c r="H68" s="48"/>
      <c r="I68" s="49"/>
      <c r="J68" s="49"/>
      <c r="K68" s="49"/>
      <c r="L68" s="49"/>
      <c r="M68" s="49"/>
      <c r="N68" s="49" t="str">
        <f>SUM(I68:M68)</f>
        <v>0</v>
      </c>
      <c r="O68" s="50"/>
      <c r="P68" s="49"/>
      <c r="Q68" s="49"/>
      <c r="R68" s="49"/>
      <c r="S68" s="38"/>
      <c r="T68" s="38" t="s">
        <v>292</v>
      </c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52">
        <v>64</v>
      </c>
      <c r="B69" s="53" t="s">
        <v>293</v>
      </c>
      <c r="C69" s="59">
        <v>94001</v>
      </c>
      <c r="D69" s="53" t="s">
        <v>294</v>
      </c>
      <c r="E69" s="53" t="s">
        <v>295</v>
      </c>
      <c r="F69" s="55" t="s">
        <v>296</v>
      </c>
      <c r="G69" s="53" t="s">
        <v>35</v>
      </c>
      <c r="H69" s="56"/>
      <c r="I69" s="57"/>
      <c r="J69" s="57"/>
      <c r="K69" s="57"/>
      <c r="L69" s="57">
        <v>10</v>
      </c>
      <c r="M69" s="57"/>
      <c r="N69" s="57" t="str">
        <f>SUM(I69:M69)</f>
        <v>0</v>
      </c>
      <c r="O69" s="58"/>
      <c r="P69" s="57"/>
      <c r="Q69" s="57">
        <v>1400</v>
      </c>
      <c r="R69" s="57"/>
      <c r="S69" s="55"/>
      <c r="T69" s="55" t="s">
        <v>297</v>
      </c>
      <c r="U69" s="55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52">
        <v>65</v>
      </c>
      <c r="B70" s="53" t="s">
        <v>298</v>
      </c>
      <c r="C70" s="59">
        <v>650</v>
      </c>
      <c r="D70" s="53" t="s">
        <v>299</v>
      </c>
      <c r="E70" s="53" t="s">
        <v>300</v>
      </c>
      <c r="F70" s="55" t="s">
        <v>45</v>
      </c>
      <c r="G70" s="53" t="s">
        <v>86</v>
      </c>
      <c r="H70" s="56"/>
      <c r="I70" s="57"/>
      <c r="J70" s="57">
        <v>7</v>
      </c>
      <c r="K70" s="57"/>
      <c r="L70" s="57"/>
      <c r="M70" s="57"/>
      <c r="N70" s="57" t="str">
        <f>SUM(I70:M70)</f>
        <v>0</v>
      </c>
      <c r="O70" s="58"/>
      <c r="P70" s="57"/>
      <c r="Q70" s="57">
        <v>1400</v>
      </c>
      <c r="R70" s="57"/>
      <c r="S70" s="55"/>
      <c r="T70" s="55" t="s">
        <v>301</v>
      </c>
      <c r="U70" s="55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>
        <v>66</v>
      </c>
      <c r="B71" s="46" t="s">
        <v>31</v>
      </c>
      <c r="C71" s="47">
        <v>93143</v>
      </c>
      <c r="D71" s="46" t="s">
        <v>302</v>
      </c>
      <c r="E71" s="46" t="s">
        <v>303</v>
      </c>
      <c r="F71" s="38" t="s">
        <v>50</v>
      </c>
      <c r="G71" s="46" t="s">
        <v>51</v>
      </c>
      <c r="H71" s="48"/>
      <c r="I71" s="49"/>
      <c r="J71" s="49"/>
      <c r="K71" s="49"/>
      <c r="L71" s="49">
        <v>2</v>
      </c>
      <c r="M71" s="49"/>
      <c r="N71" s="49" t="str">
        <f>SUM(I71:M71)</f>
        <v>0</v>
      </c>
      <c r="O71" s="50"/>
      <c r="P71" s="49">
        <v>370</v>
      </c>
      <c r="Q71" s="49"/>
      <c r="R71" s="49"/>
      <c r="S71" s="38"/>
      <c r="T71" s="38" t="s">
        <v>304</v>
      </c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52">
        <v>67</v>
      </c>
      <c r="B72" s="53" t="s">
        <v>305</v>
      </c>
      <c r="C72" s="59">
        <v>500055</v>
      </c>
      <c r="D72" s="53" t="s">
        <v>306</v>
      </c>
      <c r="E72" s="53" t="s">
        <v>307</v>
      </c>
      <c r="F72" s="55" t="s">
        <v>45</v>
      </c>
      <c r="G72" s="53" t="s">
        <v>80</v>
      </c>
      <c r="H72" s="56"/>
      <c r="I72" s="57"/>
      <c r="J72" s="57"/>
      <c r="K72" s="57"/>
      <c r="L72" s="57"/>
      <c r="M72" s="57"/>
      <c r="N72" s="57" t="str">
        <f>SUM(I72:M72)</f>
        <v>0</v>
      </c>
      <c r="O72" s="58"/>
      <c r="P72" s="57"/>
      <c r="Q72" s="57">
        <v>0</v>
      </c>
      <c r="R72" s="57"/>
      <c r="S72" s="55"/>
      <c r="T72" s="55" t="s">
        <v>308</v>
      </c>
      <c r="U72" s="55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>
        <v>68</v>
      </c>
      <c r="B73" s="46" t="s">
        <v>31</v>
      </c>
      <c r="C73" s="47">
        <v>1893</v>
      </c>
      <c r="D73" s="46" t="s">
        <v>309</v>
      </c>
      <c r="E73" s="46" t="s">
        <v>310</v>
      </c>
      <c r="F73" s="38" t="s">
        <v>39</v>
      </c>
      <c r="G73" s="46" t="s">
        <v>40</v>
      </c>
      <c r="H73" s="48"/>
      <c r="I73" s="49"/>
      <c r="J73" s="49"/>
      <c r="K73" s="49"/>
      <c r="L73" s="49">
        <v>4</v>
      </c>
      <c r="M73" s="49"/>
      <c r="N73" s="49" t="str">
        <f>SUM(I73:M73)</f>
        <v>0</v>
      </c>
      <c r="O73" s="50"/>
      <c r="P73" s="49">
        <v>680</v>
      </c>
      <c r="Q73" s="49"/>
      <c r="R73" s="49"/>
      <c r="S73" s="38"/>
      <c r="T73" s="38" t="s">
        <v>311</v>
      </c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>
        <v>69</v>
      </c>
      <c r="B74" s="46" t="s">
        <v>31</v>
      </c>
      <c r="C74" s="47">
        <v>91494</v>
      </c>
      <c r="D74" s="46" t="s">
        <v>312</v>
      </c>
      <c r="E74" s="46" t="s">
        <v>313</v>
      </c>
      <c r="F74" s="38" t="s">
        <v>34</v>
      </c>
      <c r="G74" s="46" t="s">
        <v>46</v>
      </c>
      <c r="H74" s="48"/>
      <c r="I74" s="49"/>
      <c r="J74" s="49"/>
      <c r="K74" s="49"/>
      <c r="L74" s="49">
        <v>2</v>
      </c>
      <c r="M74" s="49"/>
      <c r="N74" s="49" t="str">
        <f>SUM(I74:M74)</f>
        <v>0</v>
      </c>
      <c r="O74" s="50"/>
      <c r="P74" s="49">
        <v>350</v>
      </c>
      <c r="Q74" s="49"/>
      <c r="R74" s="49"/>
      <c r="S74" s="38" t="s">
        <v>236</v>
      </c>
      <c r="T74" s="38" t="s">
        <v>314</v>
      </c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>
        <v>70</v>
      </c>
      <c r="B75" s="46" t="s">
        <v>31</v>
      </c>
      <c r="C75" s="47">
        <v>3607</v>
      </c>
      <c r="D75" s="46" t="s">
        <v>315</v>
      </c>
      <c r="E75" s="46" t="s">
        <v>316</v>
      </c>
      <c r="F75" s="38" t="s">
        <v>34</v>
      </c>
      <c r="G75" s="46" t="s">
        <v>35</v>
      </c>
      <c r="H75" s="48"/>
      <c r="I75" s="49"/>
      <c r="J75" s="49"/>
      <c r="K75" s="49"/>
      <c r="L75" s="49">
        <v>15</v>
      </c>
      <c r="M75" s="49"/>
      <c r="N75" s="49" t="str">
        <f>SUM(I75:M75)</f>
        <v>0</v>
      </c>
      <c r="O75" s="50"/>
      <c r="P75" s="49">
        <v>2600</v>
      </c>
      <c r="Q75" s="49"/>
      <c r="R75" s="49"/>
      <c r="S75" s="38"/>
      <c r="T75" s="38" t="s">
        <v>317</v>
      </c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>
        <v>71</v>
      </c>
      <c r="B76" s="46" t="s">
        <v>318</v>
      </c>
      <c r="C76" s="47">
        <v>4666</v>
      </c>
      <c r="D76" s="46" t="s">
        <v>319</v>
      </c>
      <c r="E76" s="46" t="s">
        <v>320</v>
      </c>
      <c r="F76" s="38" t="s">
        <v>34</v>
      </c>
      <c r="G76" s="46" t="s">
        <v>165</v>
      </c>
      <c r="H76" s="48"/>
      <c r="I76" s="49"/>
      <c r="J76" s="49"/>
      <c r="K76" s="49">
        <v>20</v>
      </c>
      <c r="L76" s="49"/>
      <c r="M76" s="49"/>
      <c r="N76" s="49" t="str">
        <f>SUM(I76:M76)</f>
        <v>0</v>
      </c>
      <c r="O76" s="50"/>
      <c r="P76" s="49">
        <v>2200</v>
      </c>
      <c r="Q76" s="49"/>
      <c r="R76" s="49"/>
      <c r="S76" s="38"/>
      <c r="T76" s="38" t="s">
        <v>321</v>
      </c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>
        <v>72</v>
      </c>
      <c r="B77" s="46" t="s">
        <v>322</v>
      </c>
      <c r="C77" s="47">
        <v>1649</v>
      </c>
      <c r="D77" s="46" t="s">
        <v>323</v>
      </c>
      <c r="E77" s="46" t="s">
        <v>324</v>
      </c>
      <c r="F77" s="38" t="s">
        <v>325</v>
      </c>
      <c r="G77" s="46" t="s">
        <v>51</v>
      </c>
      <c r="H77" s="48"/>
      <c r="I77" s="49"/>
      <c r="J77" s="49">
        <v>3</v>
      </c>
      <c r="K77" s="49"/>
      <c r="L77" s="49"/>
      <c r="M77" s="49"/>
      <c r="N77" s="49" t="str">
        <f>SUM(I77:M77)</f>
        <v>0</v>
      </c>
      <c r="O77" s="50"/>
      <c r="P77" s="49">
        <v>0</v>
      </c>
      <c r="Q77" s="49"/>
      <c r="R77" s="49"/>
      <c r="S77" s="38"/>
      <c r="T77" s="38" t="s">
        <v>326</v>
      </c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>
        <v>73</v>
      </c>
      <c r="B78" s="46" t="s">
        <v>31</v>
      </c>
      <c r="C78" s="47">
        <v>2055</v>
      </c>
      <c r="D78" s="46" t="s">
        <v>327</v>
      </c>
      <c r="E78" s="46" t="s">
        <v>328</v>
      </c>
      <c r="F78" s="38" t="s">
        <v>115</v>
      </c>
      <c r="G78" s="46" t="s">
        <v>46</v>
      </c>
      <c r="H78" s="48"/>
      <c r="I78" s="49"/>
      <c r="J78" s="49"/>
      <c r="K78" s="49"/>
      <c r="L78" s="49">
        <v>3</v>
      </c>
      <c r="M78" s="49"/>
      <c r="N78" s="49" t="str">
        <f>SUM(I78:M78)</f>
        <v>0</v>
      </c>
      <c r="O78" s="50"/>
      <c r="P78" s="49">
        <v>540</v>
      </c>
      <c r="Q78" s="49"/>
      <c r="R78" s="49"/>
      <c r="S78" s="38"/>
      <c r="T78" s="38" t="s">
        <v>329</v>
      </c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52">
        <v>74</v>
      </c>
      <c r="B79" s="53" t="s">
        <v>330</v>
      </c>
      <c r="C79" s="59">
        <v>5960</v>
      </c>
      <c r="D79" s="53" t="s">
        <v>331</v>
      </c>
      <c r="E79" s="53" t="s">
        <v>332</v>
      </c>
      <c r="F79" s="55" t="s">
        <v>79</v>
      </c>
      <c r="G79" s="53" t="s">
        <v>165</v>
      </c>
      <c r="H79" s="56"/>
      <c r="I79" s="57"/>
      <c r="J79" s="57">
        <v>20</v>
      </c>
      <c r="K79" s="57"/>
      <c r="L79" s="57"/>
      <c r="M79" s="57"/>
      <c r="N79" s="57" t="str">
        <f>SUM(I79:M79)</f>
        <v>0</v>
      </c>
      <c r="O79" s="58"/>
      <c r="P79" s="57">
        <v>3000</v>
      </c>
      <c r="Q79" s="57"/>
      <c r="R79" s="57"/>
      <c r="S79" s="55" t="s">
        <v>236</v>
      </c>
      <c r="T79" s="55" t="s">
        <v>333</v>
      </c>
      <c r="U79" s="55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52">
        <v>75</v>
      </c>
      <c r="B80" s="53" t="s">
        <v>334</v>
      </c>
      <c r="C80" s="59">
        <v>139</v>
      </c>
      <c r="D80" s="53" t="s">
        <v>335</v>
      </c>
      <c r="E80" s="53" t="s">
        <v>336</v>
      </c>
      <c r="F80" s="55" t="s">
        <v>128</v>
      </c>
      <c r="G80" s="53" t="s">
        <v>40</v>
      </c>
      <c r="H80" s="56"/>
      <c r="I80" s="57"/>
      <c r="J80" s="57"/>
      <c r="K80" s="57">
        <v>20</v>
      </c>
      <c r="L80" s="57"/>
      <c r="M80" s="57"/>
      <c r="N80" s="57" t="str">
        <f>SUM(I80:M80)</f>
        <v>0</v>
      </c>
      <c r="O80" s="58"/>
      <c r="P80" s="57"/>
      <c r="Q80" s="57">
        <v>2400</v>
      </c>
      <c r="R80" s="57"/>
      <c r="S80" s="55"/>
      <c r="T80" s="55" t="s">
        <v>72</v>
      </c>
      <c r="U80" s="55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>
        <v>76</v>
      </c>
      <c r="B81" s="46" t="s">
        <v>337</v>
      </c>
      <c r="C81" s="47">
        <v>646</v>
      </c>
      <c r="D81" s="46" t="s">
        <v>338</v>
      </c>
      <c r="E81" s="46" t="s">
        <v>339</v>
      </c>
      <c r="F81" s="38" t="s">
        <v>340</v>
      </c>
      <c r="G81" s="46" t="s">
        <v>111</v>
      </c>
      <c r="H81" s="48"/>
      <c r="I81" s="49"/>
      <c r="J81" s="49"/>
      <c r="K81" s="49">
        <v>5</v>
      </c>
      <c r="L81" s="49"/>
      <c r="M81" s="49"/>
      <c r="N81" s="49" t="str">
        <f>SUM(I81:M81)</f>
        <v>0</v>
      </c>
      <c r="O81" s="50"/>
      <c r="P81" s="49">
        <v>925</v>
      </c>
      <c r="Q81" s="49"/>
      <c r="R81" s="49">
        <v>50</v>
      </c>
      <c r="S81" s="38"/>
      <c r="T81" s="38" t="s">
        <v>341</v>
      </c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>
        <v>77</v>
      </c>
      <c r="B82" s="46" t="s">
        <v>31</v>
      </c>
      <c r="C82" s="47">
        <v>4073</v>
      </c>
      <c r="D82" s="46" t="s">
        <v>342</v>
      </c>
      <c r="E82" s="46" t="s">
        <v>343</v>
      </c>
      <c r="F82" s="38" t="s">
        <v>79</v>
      </c>
      <c r="G82" s="46" t="s">
        <v>86</v>
      </c>
      <c r="H82" s="48"/>
      <c r="I82" s="49"/>
      <c r="J82" s="49"/>
      <c r="K82" s="49"/>
      <c r="L82" s="49">
        <v>2</v>
      </c>
      <c r="M82" s="49"/>
      <c r="N82" s="49" t="str">
        <f>SUM(I82:M82)</f>
        <v>0</v>
      </c>
      <c r="O82" s="50"/>
      <c r="P82" s="49">
        <v>370</v>
      </c>
      <c r="Q82" s="49"/>
      <c r="R82" s="49"/>
      <c r="S82" s="38"/>
      <c r="T82" s="38" t="s">
        <v>344</v>
      </c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>
        <v>78</v>
      </c>
      <c r="B83" s="46" t="s">
        <v>345</v>
      </c>
      <c r="C83" s="47">
        <v>726</v>
      </c>
      <c r="D83" s="46" t="s">
        <v>346</v>
      </c>
      <c r="E83" s="46" t="s">
        <v>347</v>
      </c>
      <c r="F83" s="38" t="s">
        <v>348</v>
      </c>
      <c r="G83" s="46" t="s">
        <v>165</v>
      </c>
      <c r="H83" s="48"/>
      <c r="I83" s="49"/>
      <c r="J83" s="49"/>
      <c r="K83" s="49">
        <v>2</v>
      </c>
      <c r="L83" s="49"/>
      <c r="M83" s="49"/>
      <c r="N83" s="49" t="str">
        <f>SUM(I83:M83)</f>
        <v>0</v>
      </c>
      <c r="O83" s="50"/>
      <c r="P83" s="49">
        <v>340</v>
      </c>
      <c r="Q83" s="49"/>
      <c r="R83" s="49"/>
      <c r="S83" s="38"/>
      <c r="T83" s="38" t="s">
        <v>349</v>
      </c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52">
        <v>79</v>
      </c>
      <c r="B84" s="53" t="s">
        <v>350</v>
      </c>
      <c r="C84" s="59">
        <v>687</v>
      </c>
      <c r="D84" s="53" t="s">
        <v>351</v>
      </c>
      <c r="E84" s="53" t="s">
        <v>352</v>
      </c>
      <c r="F84" s="55" t="s">
        <v>353</v>
      </c>
      <c r="G84" s="53" t="s">
        <v>40</v>
      </c>
      <c r="H84" s="56"/>
      <c r="I84" s="57"/>
      <c r="J84" s="57"/>
      <c r="K84" s="57">
        <v>7</v>
      </c>
      <c r="L84" s="57"/>
      <c r="M84" s="57"/>
      <c r="N84" s="57" t="str">
        <f>SUM(I84:M84)</f>
        <v>0</v>
      </c>
      <c r="O84" s="58"/>
      <c r="P84" s="57"/>
      <c r="Q84" s="57">
        <v>1120</v>
      </c>
      <c r="R84" s="57"/>
      <c r="S84" s="55"/>
      <c r="T84" s="55" t="s">
        <v>354</v>
      </c>
      <c r="U84" s="55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52">
        <v>80</v>
      </c>
      <c r="B85" s="53" t="s">
        <v>355</v>
      </c>
      <c r="C85" s="59">
        <v>2763</v>
      </c>
      <c r="D85" s="53" t="s">
        <v>356</v>
      </c>
      <c r="E85" s="53" t="s">
        <v>357</v>
      </c>
      <c r="F85" s="55" t="s">
        <v>34</v>
      </c>
      <c r="G85" s="53" t="s">
        <v>46</v>
      </c>
      <c r="H85" s="56"/>
      <c r="I85" s="57"/>
      <c r="J85" s="57"/>
      <c r="K85" s="57"/>
      <c r="L85" s="57">
        <v>3</v>
      </c>
      <c r="M85" s="57"/>
      <c r="N85" s="57" t="str">
        <f>SUM(I85:M85)</f>
        <v>0</v>
      </c>
      <c r="O85" s="58"/>
      <c r="P85" s="57"/>
      <c r="Q85" s="57">
        <v>990</v>
      </c>
      <c r="R85" s="57"/>
      <c r="S85" s="55" t="s">
        <v>358</v>
      </c>
      <c r="T85" s="55" t="s">
        <v>359</v>
      </c>
      <c r="U85" s="55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>
        <v>81</v>
      </c>
      <c r="B86" s="46" t="s">
        <v>360</v>
      </c>
      <c r="C86" s="47">
        <v>2997</v>
      </c>
      <c r="D86" s="46" t="s">
        <v>361</v>
      </c>
      <c r="E86" s="46" t="s">
        <v>362</v>
      </c>
      <c r="F86" s="38" t="s">
        <v>79</v>
      </c>
      <c r="G86" s="46" t="s">
        <v>46</v>
      </c>
      <c r="H86" s="48"/>
      <c r="I86" s="49"/>
      <c r="J86" s="49"/>
      <c r="K86" s="49">
        <v>4</v>
      </c>
      <c r="L86" s="49"/>
      <c r="M86" s="49"/>
      <c r="N86" s="49" t="str">
        <f>SUM(I86:M86)</f>
        <v>0</v>
      </c>
      <c r="O86" s="50"/>
      <c r="P86" s="49">
        <v>720</v>
      </c>
      <c r="Q86" s="49"/>
      <c r="R86" s="49"/>
      <c r="S86" s="38"/>
      <c r="T86" s="38" t="s">
        <v>363</v>
      </c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>
        <v>82</v>
      </c>
      <c r="B87" s="46" t="s">
        <v>31</v>
      </c>
      <c r="C87" s="47">
        <v>3068</v>
      </c>
      <c r="D87" s="46" t="s">
        <v>364</v>
      </c>
      <c r="E87" s="46" t="s">
        <v>365</v>
      </c>
      <c r="F87" s="38" t="s">
        <v>68</v>
      </c>
      <c r="G87" s="46" t="s">
        <v>40</v>
      </c>
      <c r="H87" s="48"/>
      <c r="I87" s="49"/>
      <c r="J87" s="49"/>
      <c r="K87" s="49"/>
      <c r="L87" s="49">
        <v>8</v>
      </c>
      <c r="M87" s="49"/>
      <c r="N87" s="49" t="str">
        <f>SUM(I87:M87)</f>
        <v>0</v>
      </c>
      <c r="O87" s="50"/>
      <c r="P87" s="49">
        <v>1280</v>
      </c>
      <c r="Q87" s="49"/>
      <c r="R87" s="49">
        <v>40</v>
      </c>
      <c r="S87" s="38"/>
      <c r="T87" s="38" t="s">
        <v>366</v>
      </c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>
        <v>83</v>
      </c>
      <c r="B88" s="46" t="s">
        <v>367</v>
      </c>
      <c r="C88" s="47">
        <v>1285</v>
      </c>
      <c r="D88" s="46" t="s">
        <v>368</v>
      </c>
      <c r="E88" s="46" t="s">
        <v>369</v>
      </c>
      <c r="F88" s="38" t="s">
        <v>370</v>
      </c>
      <c r="G88" s="46" t="s">
        <v>40</v>
      </c>
      <c r="H88" s="48"/>
      <c r="I88" s="49"/>
      <c r="J88" s="49">
        <v>2</v>
      </c>
      <c r="K88" s="49"/>
      <c r="L88" s="49"/>
      <c r="M88" s="49"/>
      <c r="N88" s="49" t="str">
        <f>SUM(I88:M88)</f>
        <v>0</v>
      </c>
      <c r="O88" s="50"/>
      <c r="P88" s="49">
        <v>380</v>
      </c>
      <c r="Q88" s="49"/>
      <c r="R88" s="49"/>
      <c r="S88" s="38"/>
      <c r="T88" s="38" t="s">
        <v>371</v>
      </c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>
        <v>84</v>
      </c>
      <c r="B89" s="46" t="s">
        <v>372</v>
      </c>
      <c r="C89" s="47">
        <v>1888</v>
      </c>
      <c r="D89" s="46" t="s">
        <v>373</v>
      </c>
      <c r="E89" s="46" t="s">
        <v>374</v>
      </c>
      <c r="F89" s="38" t="s">
        <v>50</v>
      </c>
      <c r="G89" s="46" t="s">
        <v>165</v>
      </c>
      <c r="H89" s="48"/>
      <c r="I89" s="49"/>
      <c r="J89" s="49"/>
      <c r="K89" s="49">
        <v>4</v>
      </c>
      <c r="L89" s="49"/>
      <c r="M89" s="49"/>
      <c r="N89" s="49" t="str">
        <f>SUM(I89:M89)</f>
        <v>0</v>
      </c>
      <c r="O89" s="50"/>
      <c r="P89" s="49">
        <v>680</v>
      </c>
      <c r="Q89" s="49"/>
      <c r="R89" s="49"/>
      <c r="S89" s="38"/>
      <c r="T89" s="38" t="s">
        <v>375</v>
      </c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52">
        <v>85</v>
      </c>
      <c r="B90" s="53" t="s">
        <v>376</v>
      </c>
      <c r="C90" s="59">
        <v>4478</v>
      </c>
      <c r="D90" s="53" t="s">
        <v>218</v>
      </c>
      <c r="E90" s="53" t="s">
        <v>377</v>
      </c>
      <c r="F90" s="55" t="s">
        <v>115</v>
      </c>
      <c r="G90" s="53" t="s">
        <v>111</v>
      </c>
      <c r="H90" s="56"/>
      <c r="I90" s="57"/>
      <c r="J90" s="57">
        <v>8</v>
      </c>
      <c r="K90" s="57"/>
      <c r="L90" s="57"/>
      <c r="M90" s="57"/>
      <c r="N90" s="57" t="str">
        <f>SUM(I90:M90)</f>
        <v>0</v>
      </c>
      <c r="O90" s="58"/>
      <c r="P90" s="57"/>
      <c r="Q90" s="57">
        <v>1600</v>
      </c>
      <c r="R90" s="57"/>
      <c r="S90" s="55"/>
      <c r="T90" s="55" t="s">
        <v>378</v>
      </c>
      <c r="U90" s="55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>
        <v>86</v>
      </c>
      <c r="B91" s="46" t="s">
        <v>31</v>
      </c>
      <c r="C91" s="47">
        <v>3290</v>
      </c>
      <c r="D91" s="46" t="s">
        <v>379</v>
      </c>
      <c r="E91" s="46" t="s">
        <v>380</v>
      </c>
      <c r="F91" s="38" t="s">
        <v>68</v>
      </c>
      <c r="G91" s="46" t="s">
        <v>111</v>
      </c>
      <c r="H91" s="48"/>
      <c r="I91" s="49"/>
      <c r="J91" s="49"/>
      <c r="K91" s="49"/>
      <c r="L91" s="49">
        <v>3</v>
      </c>
      <c r="M91" s="49"/>
      <c r="N91" s="49" t="str">
        <f>SUM(I91:M91)</f>
        <v>0</v>
      </c>
      <c r="O91" s="50"/>
      <c r="P91" s="49">
        <v>540</v>
      </c>
      <c r="Q91" s="49"/>
      <c r="R91" s="49"/>
      <c r="S91" s="38"/>
      <c r="T91" s="38" t="s">
        <v>72</v>
      </c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>
        <v>87</v>
      </c>
      <c r="B92" s="46" t="s">
        <v>31</v>
      </c>
      <c r="C92" s="47">
        <v>91929</v>
      </c>
      <c r="D92" s="46" t="s">
        <v>381</v>
      </c>
      <c r="E92" s="46" t="s">
        <v>382</v>
      </c>
      <c r="F92" s="38" t="s">
        <v>50</v>
      </c>
      <c r="G92" s="46" t="s">
        <v>51</v>
      </c>
      <c r="H92" s="48"/>
      <c r="I92" s="49"/>
      <c r="J92" s="49"/>
      <c r="K92" s="49"/>
      <c r="L92" s="49">
        <v>2</v>
      </c>
      <c r="M92" s="49"/>
      <c r="N92" s="49" t="str">
        <f>SUM(I92:M92)</f>
        <v>0</v>
      </c>
      <c r="O92" s="50"/>
      <c r="P92" s="49">
        <v>360</v>
      </c>
      <c r="Q92" s="49"/>
      <c r="R92" s="49"/>
      <c r="S92" s="38"/>
      <c r="T92" s="38" t="s">
        <v>383</v>
      </c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>
        <v>88</v>
      </c>
      <c r="B93" s="46" t="s">
        <v>31</v>
      </c>
      <c r="C93" s="47">
        <v>94289</v>
      </c>
      <c r="D93" s="46" t="s">
        <v>384</v>
      </c>
      <c r="E93" s="46" t="s">
        <v>385</v>
      </c>
      <c r="F93" s="38" t="s">
        <v>386</v>
      </c>
      <c r="G93" s="46" t="s">
        <v>86</v>
      </c>
      <c r="H93" s="48"/>
      <c r="I93" s="49"/>
      <c r="J93" s="49"/>
      <c r="K93" s="49"/>
      <c r="L93" s="49">
        <v>2</v>
      </c>
      <c r="M93" s="49"/>
      <c r="N93" s="49" t="str">
        <f>SUM(I93:M93)</f>
        <v>0</v>
      </c>
      <c r="O93" s="50"/>
      <c r="P93" s="49">
        <v>370</v>
      </c>
      <c r="Q93" s="49"/>
      <c r="R93" s="49"/>
      <c r="S93" s="38"/>
      <c r="T93" s="38" t="s">
        <v>387</v>
      </c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>
        <v>89</v>
      </c>
      <c r="B94" s="46" t="s">
        <v>31</v>
      </c>
      <c r="C94" s="47">
        <v>3643</v>
      </c>
      <c r="D94" s="46" t="s">
        <v>388</v>
      </c>
      <c r="E94" s="46" t="s">
        <v>389</v>
      </c>
      <c r="F94" s="38" t="s">
        <v>115</v>
      </c>
      <c r="G94" s="46" t="s">
        <v>46</v>
      </c>
      <c r="H94" s="48"/>
      <c r="I94" s="49"/>
      <c r="J94" s="49"/>
      <c r="K94" s="49"/>
      <c r="L94" s="49">
        <v>5</v>
      </c>
      <c r="M94" s="49"/>
      <c r="N94" s="49" t="str">
        <f>SUM(I94:M94)</f>
        <v>0</v>
      </c>
      <c r="O94" s="50"/>
      <c r="P94" s="49">
        <v>850</v>
      </c>
      <c r="Q94" s="49"/>
      <c r="R94" s="49"/>
      <c r="S94" s="38"/>
      <c r="T94" s="38" t="s">
        <v>390</v>
      </c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>
        <v>90</v>
      </c>
      <c r="B95" s="46" t="s">
        <v>31</v>
      </c>
      <c r="C95" s="47">
        <v>2246</v>
      </c>
      <c r="D95" s="46" t="s">
        <v>391</v>
      </c>
      <c r="E95" s="46" t="s">
        <v>392</v>
      </c>
      <c r="F95" s="38" t="s">
        <v>50</v>
      </c>
      <c r="G95" s="46" t="s">
        <v>80</v>
      </c>
      <c r="H95" s="48"/>
      <c r="I95" s="49"/>
      <c r="J95" s="49"/>
      <c r="K95" s="49"/>
      <c r="L95" s="49">
        <v>4</v>
      </c>
      <c r="M95" s="49"/>
      <c r="N95" s="49" t="str">
        <f>SUM(I95:M95)</f>
        <v>0</v>
      </c>
      <c r="O95" s="50"/>
      <c r="P95" s="49">
        <v>680</v>
      </c>
      <c r="Q95" s="49"/>
      <c r="R95" s="49"/>
      <c r="S95" s="38"/>
      <c r="T95" s="38" t="s">
        <v>393</v>
      </c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>
        <v>91</v>
      </c>
      <c r="B96" s="46" t="s">
        <v>394</v>
      </c>
      <c r="C96" s="47">
        <v>1356</v>
      </c>
      <c r="D96" s="46" t="s">
        <v>395</v>
      </c>
      <c r="E96" s="46" t="s">
        <v>396</v>
      </c>
      <c r="F96" s="38" t="s">
        <v>397</v>
      </c>
      <c r="G96" s="46" t="s">
        <v>80</v>
      </c>
      <c r="H96" s="48"/>
      <c r="I96" s="49"/>
      <c r="J96" s="49"/>
      <c r="K96" s="49">
        <v>4</v>
      </c>
      <c r="L96" s="49"/>
      <c r="M96" s="49"/>
      <c r="N96" s="49" t="str">
        <f>SUM(I96:M96)</f>
        <v>0</v>
      </c>
      <c r="O96" s="50"/>
      <c r="P96" s="49">
        <v>720</v>
      </c>
      <c r="Q96" s="49"/>
      <c r="R96" s="49"/>
      <c r="S96" s="38"/>
      <c r="T96" s="38" t="s">
        <v>398</v>
      </c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>
        <v>92</v>
      </c>
      <c r="B97" s="46" t="s">
        <v>31</v>
      </c>
      <c r="C97" s="47">
        <v>3507</v>
      </c>
      <c r="D97" s="46" t="s">
        <v>399</v>
      </c>
      <c r="E97" s="46" t="s">
        <v>400</v>
      </c>
      <c r="F97" s="38" t="s">
        <v>401</v>
      </c>
      <c r="G97" s="46" t="s">
        <v>51</v>
      </c>
      <c r="H97" s="48"/>
      <c r="I97" s="49"/>
      <c r="J97" s="49"/>
      <c r="K97" s="49"/>
      <c r="L97" s="49">
        <v>2</v>
      </c>
      <c r="M97" s="49"/>
      <c r="N97" s="49" t="str">
        <f>SUM(I97:M97)</f>
        <v>0</v>
      </c>
      <c r="O97" s="50"/>
      <c r="P97" s="49">
        <v>390</v>
      </c>
      <c r="Q97" s="49"/>
      <c r="R97" s="49">
        <v>20</v>
      </c>
      <c r="S97" s="38"/>
      <c r="T97" s="38" t="s">
        <v>402</v>
      </c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>
        <v>93</v>
      </c>
      <c r="B98" s="46" t="s">
        <v>31</v>
      </c>
      <c r="C98" s="47">
        <v>2267</v>
      </c>
      <c r="D98" s="46" t="s">
        <v>403</v>
      </c>
      <c r="E98" s="46" t="s">
        <v>404</v>
      </c>
      <c r="F98" s="38" t="s">
        <v>405</v>
      </c>
      <c r="G98" s="46" t="s">
        <v>35</v>
      </c>
      <c r="H98" s="48"/>
      <c r="I98" s="49"/>
      <c r="J98" s="49"/>
      <c r="K98" s="49"/>
      <c r="L98" s="49">
        <v>5</v>
      </c>
      <c r="M98" s="49"/>
      <c r="N98" s="49" t="str">
        <f>SUM(I98:M98)</f>
        <v>0</v>
      </c>
      <c r="O98" s="50"/>
      <c r="P98" s="49">
        <v>850</v>
      </c>
      <c r="Q98" s="49"/>
      <c r="R98" s="49"/>
      <c r="S98" s="38"/>
      <c r="T98" s="38" t="s">
        <v>406</v>
      </c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>
        <v>94</v>
      </c>
      <c r="B99" s="46" t="s">
        <v>407</v>
      </c>
      <c r="C99" s="47">
        <v>2730</v>
      </c>
      <c r="D99" s="46" t="s">
        <v>279</v>
      </c>
      <c r="E99" s="46" t="s">
        <v>408</v>
      </c>
      <c r="F99" s="38" t="s">
        <v>409</v>
      </c>
      <c r="G99" s="46" t="s">
        <v>86</v>
      </c>
      <c r="H99" s="48"/>
      <c r="I99" s="49"/>
      <c r="J99" s="49">
        <v>2</v>
      </c>
      <c r="K99" s="49"/>
      <c r="L99" s="49"/>
      <c r="M99" s="49"/>
      <c r="N99" s="49" t="str">
        <f>SUM(I99:M99)</f>
        <v>0</v>
      </c>
      <c r="O99" s="50"/>
      <c r="P99" s="49">
        <v>460</v>
      </c>
      <c r="Q99" s="49"/>
      <c r="R99" s="49"/>
      <c r="S99" s="38"/>
      <c r="T99" s="38" t="s">
        <v>281</v>
      </c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>
        <v>95</v>
      </c>
      <c r="B100" s="46" t="s">
        <v>410</v>
      </c>
      <c r="C100" s="47">
        <v>4123</v>
      </c>
      <c r="D100" s="46" t="s">
        <v>411</v>
      </c>
      <c r="E100" s="46" t="s">
        <v>412</v>
      </c>
      <c r="F100" s="38" t="s">
        <v>68</v>
      </c>
      <c r="G100" s="46" t="s">
        <v>86</v>
      </c>
      <c r="H100" s="48"/>
      <c r="I100" s="49"/>
      <c r="J100" s="49"/>
      <c r="K100" s="49">
        <v>10</v>
      </c>
      <c r="L100" s="49"/>
      <c r="M100" s="49"/>
      <c r="N100" s="49" t="str">
        <f>SUM(I100:M100)</f>
        <v>0</v>
      </c>
      <c r="O100" s="50"/>
      <c r="P100" s="49">
        <v>1400</v>
      </c>
      <c r="Q100" s="49"/>
      <c r="R100" s="49"/>
      <c r="S100" s="38"/>
      <c r="T100" s="38" t="s">
        <v>72</v>
      </c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>
        <v>96</v>
      </c>
      <c r="B101" s="46" t="s">
        <v>413</v>
      </c>
      <c r="C101" s="47">
        <v>1085</v>
      </c>
      <c r="D101" s="46" t="s">
        <v>414</v>
      </c>
      <c r="E101" s="46" t="s">
        <v>415</v>
      </c>
      <c r="F101" s="38" t="s">
        <v>409</v>
      </c>
      <c r="G101" s="46" t="s">
        <v>80</v>
      </c>
      <c r="H101" s="48"/>
      <c r="I101" s="49"/>
      <c r="J101" s="49">
        <v>2</v>
      </c>
      <c r="K101" s="49"/>
      <c r="L101" s="49"/>
      <c r="M101" s="49"/>
      <c r="N101" s="49" t="str">
        <f>SUM(I101:M101)</f>
        <v>0</v>
      </c>
      <c r="O101" s="50"/>
      <c r="P101" s="49">
        <v>420</v>
      </c>
      <c r="Q101" s="49"/>
      <c r="R101" s="49"/>
      <c r="S101" s="38"/>
      <c r="T101" s="38" t="s">
        <v>416</v>
      </c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>
        <v>97</v>
      </c>
      <c r="B102" s="46" t="s">
        <v>31</v>
      </c>
      <c r="C102" s="47">
        <v>3014</v>
      </c>
      <c r="D102" s="46" t="s">
        <v>417</v>
      </c>
      <c r="E102" s="46" t="s">
        <v>418</v>
      </c>
      <c r="F102" s="38" t="s">
        <v>68</v>
      </c>
      <c r="G102" s="46" t="s">
        <v>40</v>
      </c>
      <c r="H102" s="48"/>
      <c r="I102" s="49"/>
      <c r="J102" s="49"/>
      <c r="K102" s="49"/>
      <c r="L102" s="49">
        <v>2</v>
      </c>
      <c r="M102" s="49"/>
      <c r="N102" s="49" t="str">
        <f>SUM(I102:M102)</f>
        <v>0</v>
      </c>
      <c r="O102" s="50"/>
      <c r="P102" s="49">
        <v>1070</v>
      </c>
      <c r="Q102" s="49"/>
      <c r="R102" s="49"/>
      <c r="S102" s="38" t="s">
        <v>419</v>
      </c>
      <c r="T102" s="38" t="s">
        <v>281</v>
      </c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>
        <v>98</v>
      </c>
      <c r="B103" s="46" t="s">
        <v>31</v>
      </c>
      <c r="C103" s="51">
        <v>4115</v>
      </c>
      <c r="D103" s="46" t="s">
        <v>420</v>
      </c>
      <c r="E103" s="46" t="s">
        <v>421</v>
      </c>
      <c r="F103" s="38" t="s">
        <v>145</v>
      </c>
      <c r="G103" s="46" t="s">
        <v>35</v>
      </c>
      <c r="H103" s="48"/>
      <c r="I103" s="49"/>
      <c r="J103" s="49"/>
      <c r="K103" s="49"/>
      <c r="L103" s="49">
        <v>1</v>
      </c>
      <c r="M103" s="49"/>
      <c r="N103" s="49" t="str">
        <f>SUM(I103:M103)</f>
        <v>0</v>
      </c>
      <c r="O103" s="50"/>
      <c r="P103" s="49">
        <v>230</v>
      </c>
      <c r="Q103" s="49"/>
      <c r="R103" s="49"/>
      <c r="S103" s="38"/>
      <c r="T103" s="38" t="s">
        <v>422</v>
      </c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>
        <v>99</v>
      </c>
      <c r="B104" s="46" t="s">
        <v>31</v>
      </c>
      <c r="C104" s="47">
        <v>3313</v>
      </c>
      <c r="D104" s="46" t="s">
        <v>423</v>
      </c>
      <c r="E104" s="46" t="s">
        <v>424</v>
      </c>
      <c r="F104" s="38" t="s">
        <v>425</v>
      </c>
      <c r="G104" s="46" t="s">
        <v>40</v>
      </c>
      <c r="H104" s="48"/>
      <c r="I104" s="49"/>
      <c r="J104" s="49"/>
      <c r="K104" s="49"/>
      <c r="L104" s="49">
        <v>4</v>
      </c>
      <c r="M104" s="49"/>
      <c r="N104" s="49" t="str">
        <f>SUM(I104:M104)</f>
        <v>0</v>
      </c>
      <c r="O104" s="50"/>
      <c r="P104" s="49">
        <v>680</v>
      </c>
      <c r="Q104" s="49"/>
      <c r="R104" s="49"/>
      <c r="S104" s="38"/>
      <c r="T104" s="38" t="s">
        <v>72</v>
      </c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>
        <v>100</v>
      </c>
      <c r="B105" s="46" t="s">
        <v>31</v>
      </c>
      <c r="C105" s="47">
        <v>2227</v>
      </c>
      <c r="D105" s="46" t="s">
        <v>426</v>
      </c>
      <c r="E105" s="46" t="s">
        <v>427</v>
      </c>
      <c r="F105" s="38" t="s">
        <v>428</v>
      </c>
      <c r="G105" s="46" t="s">
        <v>86</v>
      </c>
      <c r="H105" s="48"/>
      <c r="I105" s="49"/>
      <c r="J105" s="49"/>
      <c r="K105" s="49"/>
      <c r="L105" s="49">
        <v>5</v>
      </c>
      <c r="M105" s="49"/>
      <c r="N105" s="49" t="str">
        <f>SUM(I105:M105)</f>
        <v>0</v>
      </c>
      <c r="O105" s="50"/>
      <c r="P105" s="49">
        <v>850</v>
      </c>
      <c r="Q105" s="49"/>
      <c r="R105" s="49"/>
      <c r="S105" s="38"/>
      <c r="T105" s="38" t="s">
        <v>429</v>
      </c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>
        <v>101</v>
      </c>
      <c r="B106" s="46" t="s">
        <v>430</v>
      </c>
      <c r="C106" s="47">
        <v>5799</v>
      </c>
      <c r="D106" s="46" t="s">
        <v>431</v>
      </c>
      <c r="E106" s="46" t="s">
        <v>432</v>
      </c>
      <c r="F106" s="38" t="s">
        <v>433</v>
      </c>
      <c r="G106" s="46" t="s">
        <v>40</v>
      </c>
      <c r="H106" s="48"/>
      <c r="I106" s="49"/>
      <c r="J106" s="49">
        <v>5</v>
      </c>
      <c r="K106" s="49"/>
      <c r="L106" s="49"/>
      <c r="M106" s="49"/>
      <c r="N106" s="49" t="str">
        <f>SUM(I106:M106)</f>
        <v>0</v>
      </c>
      <c r="O106" s="50"/>
      <c r="P106" s="49">
        <v>1150</v>
      </c>
      <c r="Q106" s="49"/>
      <c r="R106" s="49"/>
      <c r="S106" s="38"/>
      <c r="T106" s="38" t="s">
        <v>434</v>
      </c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>
        <v>102</v>
      </c>
      <c r="B107" s="46" t="s">
        <v>31</v>
      </c>
      <c r="C107" s="47">
        <v>91535</v>
      </c>
      <c r="D107" s="46" t="s">
        <v>435</v>
      </c>
      <c r="E107" s="46" t="s">
        <v>436</v>
      </c>
      <c r="F107" s="38" t="s">
        <v>397</v>
      </c>
      <c r="G107" s="46" t="s">
        <v>46</v>
      </c>
      <c r="H107" s="48"/>
      <c r="I107" s="49"/>
      <c r="J107" s="49"/>
      <c r="K107" s="49"/>
      <c r="L107" s="49">
        <v>10</v>
      </c>
      <c r="M107" s="49"/>
      <c r="N107" s="49" t="str">
        <f>SUM(I107:M107)</f>
        <v>0</v>
      </c>
      <c r="O107" s="50"/>
      <c r="P107" s="49">
        <v>1400</v>
      </c>
      <c r="Q107" s="49"/>
      <c r="R107" s="49"/>
      <c r="S107" s="38"/>
      <c r="T107" s="38" t="s">
        <v>437</v>
      </c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>
        <v>103</v>
      </c>
      <c r="B108" s="46" t="s">
        <v>31</v>
      </c>
      <c r="C108" s="47">
        <v>3859</v>
      </c>
      <c r="D108" s="46" t="s">
        <v>438</v>
      </c>
      <c r="E108" s="46" t="s">
        <v>439</v>
      </c>
      <c r="F108" s="38" t="s">
        <v>433</v>
      </c>
      <c r="G108" s="46" t="s">
        <v>80</v>
      </c>
      <c r="H108" s="48"/>
      <c r="I108" s="49"/>
      <c r="J108" s="49"/>
      <c r="K108" s="49"/>
      <c r="L108" s="49">
        <v>4</v>
      </c>
      <c r="M108" s="49"/>
      <c r="N108" s="49" t="str">
        <f>SUM(I108:M108)</f>
        <v>0</v>
      </c>
      <c r="O108" s="50"/>
      <c r="P108" s="49">
        <v>680</v>
      </c>
      <c r="Q108" s="49"/>
      <c r="R108" s="49"/>
      <c r="S108" s="38"/>
      <c r="T108" s="38" t="s">
        <v>440</v>
      </c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52">
        <v>104</v>
      </c>
      <c r="B109" s="53" t="s">
        <v>441</v>
      </c>
      <c r="C109" s="59">
        <v>1019</v>
      </c>
      <c r="D109" s="53" t="s">
        <v>442</v>
      </c>
      <c r="E109" s="53" t="s">
        <v>443</v>
      </c>
      <c r="F109" s="55" t="s">
        <v>79</v>
      </c>
      <c r="G109" s="53" t="s">
        <v>80</v>
      </c>
      <c r="H109" s="56"/>
      <c r="I109" s="57"/>
      <c r="J109" s="57"/>
      <c r="K109" s="57">
        <v>10</v>
      </c>
      <c r="L109" s="57"/>
      <c r="M109" s="57"/>
      <c r="N109" s="57" t="str">
        <f>SUM(I109:M109)</f>
        <v>0</v>
      </c>
      <c r="O109" s="58"/>
      <c r="P109" s="57"/>
      <c r="Q109" s="57">
        <v>1300</v>
      </c>
      <c r="R109" s="57"/>
      <c r="S109" s="55"/>
      <c r="T109" s="55" t="s">
        <v>444</v>
      </c>
      <c r="U109" s="55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52">
        <v>105</v>
      </c>
      <c r="B110" s="53" t="s">
        <v>445</v>
      </c>
      <c r="C110" s="54">
        <v>500058</v>
      </c>
      <c r="D110" s="53" t="s">
        <v>446</v>
      </c>
      <c r="E110" s="53" t="s">
        <v>447</v>
      </c>
      <c r="F110" s="55" t="s">
        <v>115</v>
      </c>
      <c r="G110" s="53" t="s">
        <v>51</v>
      </c>
      <c r="H110" s="56"/>
      <c r="I110" s="57"/>
      <c r="J110" s="57"/>
      <c r="K110" s="57"/>
      <c r="L110" s="57"/>
      <c r="M110" s="57">
        <v>1</v>
      </c>
      <c r="N110" s="57" t="str">
        <f>SUM(I110:M110)</f>
        <v>0</v>
      </c>
      <c r="O110" s="58"/>
      <c r="P110" s="57">
        <v>0</v>
      </c>
      <c r="Q110" s="57"/>
      <c r="R110" s="57"/>
      <c r="S110" s="55" t="s">
        <v>448</v>
      </c>
      <c r="T110" s="55" t="s">
        <v>449</v>
      </c>
      <c r="U110" s="55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>
        <v>106</v>
      </c>
      <c r="B111" s="46" t="s">
        <v>450</v>
      </c>
      <c r="C111" s="47">
        <v>5686</v>
      </c>
      <c r="D111" s="46" t="s">
        <v>451</v>
      </c>
      <c r="E111" s="46" t="s">
        <v>452</v>
      </c>
      <c r="F111" s="38" t="s">
        <v>397</v>
      </c>
      <c r="G111" s="46" t="s">
        <v>86</v>
      </c>
      <c r="H111" s="48"/>
      <c r="I111" s="49"/>
      <c r="J111" s="49">
        <v>1</v>
      </c>
      <c r="K111" s="49"/>
      <c r="L111" s="49"/>
      <c r="M111" s="49"/>
      <c r="N111" s="49" t="str">
        <f>SUM(I111:M111)</f>
        <v>0</v>
      </c>
      <c r="O111" s="50"/>
      <c r="P111" s="49">
        <v>300</v>
      </c>
      <c r="Q111" s="49"/>
      <c r="R111" s="49"/>
      <c r="S111" s="38"/>
      <c r="T111" s="38" t="s">
        <v>453</v>
      </c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>
        <v>107</v>
      </c>
      <c r="B112" s="46" t="s">
        <v>31</v>
      </c>
      <c r="C112" s="47">
        <v>3029</v>
      </c>
      <c r="D112" s="46" t="s">
        <v>454</v>
      </c>
      <c r="E112" s="46" t="s">
        <v>455</v>
      </c>
      <c r="F112" s="38" t="s">
        <v>456</v>
      </c>
      <c r="G112" s="46" t="s">
        <v>51</v>
      </c>
      <c r="H112" s="48"/>
      <c r="I112" s="49"/>
      <c r="J112" s="49"/>
      <c r="K112" s="49"/>
      <c r="L112" s="49">
        <v>10</v>
      </c>
      <c r="M112" s="49"/>
      <c r="N112" s="49" t="str">
        <f>SUM(I112:M112)</f>
        <v>0</v>
      </c>
      <c r="O112" s="50"/>
      <c r="P112" s="49">
        <v>1450</v>
      </c>
      <c r="Q112" s="49"/>
      <c r="R112" s="49">
        <v>50</v>
      </c>
      <c r="S112" s="38" t="s">
        <v>236</v>
      </c>
      <c r="T112" s="38" t="s">
        <v>457</v>
      </c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60">
        <v>108</v>
      </c>
      <c r="B113" s="61" t="s">
        <v>101</v>
      </c>
      <c r="C113" s="62">
        <v>500051</v>
      </c>
      <c r="D113" s="61" t="s">
        <v>458</v>
      </c>
      <c r="E113" s="61" t="s">
        <v>459</v>
      </c>
      <c r="F113" s="63" t="s">
        <v>79</v>
      </c>
      <c r="G113" s="61" t="s">
        <v>51</v>
      </c>
      <c r="H113" s="64"/>
      <c r="I113" s="65"/>
      <c r="J113" s="65"/>
      <c r="K113" s="65"/>
      <c r="L113" s="65"/>
      <c r="M113" s="65">
        <v>2</v>
      </c>
      <c r="N113" s="65" t="str">
        <f>SUM(I113:M113)</f>
        <v>0</v>
      </c>
      <c r="O113" s="66"/>
      <c r="P113" s="65"/>
      <c r="Q113" s="65">
        <v>206</v>
      </c>
      <c r="R113" s="65"/>
      <c r="S113" s="63" t="s">
        <v>460</v>
      </c>
      <c r="T113" s="63" t="s">
        <v>461</v>
      </c>
      <c r="U113" s="63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>
        <v>109</v>
      </c>
      <c r="B114" s="46" t="s">
        <v>31</v>
      </c>
      <c r="C114" s="47">
        <v>1539</v>
      </c>
      <c r="D114" s="46" t="s">
        <v>462</v>
      </c>
      <c r="E114" s="46" t="s">
        <v>463</v>
      </c>
      <c r="F114" s="38" t="s">
        <v>34</v>
      </c>
      <c r="G114" s="46" t="s">
        <v>86</v>
      </c>
      <c r="H114" s="48"/>
      <c r="I114" s="49"/>
      <c r="J114" s="49"/>
      <c r="K114" s="49"/>
      <c r="L114" s="49">
        <v>2</v>
      </c>
      <c r="M114" s="49"/>
      <c r="N114" s="49" t="str">
        <f>SUM(I114:M114)</f>
        <v>0</v>
      </c>
      <c r="O114" s="50"/>
      <c r="P114" s="49">
        <v>370</v>
      </c>
      <c r="Q114" s="49"/>
      <c r="R114" s="49"/>
      <c r="S114" s="38"/>
      <c r="T114" s="38" t="s">
        <v>464</v>
      </c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52">
        <v>110</v>
      </c>
      <c r="B115" s="53" t="s">
        <v>465</v>
      </c>
      <c r="C115" s="59">
        <v>4984</v>
      </c>
      <c r="D115" s="53" t="s">
        <v>466</v>
      </c>
      <c r="E115" s="53" t="s">
        <v>467</v>
      </c>
      <c r="F115" s="55" t="s">
        <v>68</v>
      </c>
      <c r="G115" s="53" t="s">
        <v>111</v>
      </c>
      <c r="H115" s="56"/>
      <c r="I115" s="57"/>
      <c r="J115" s="57"/>
      <c r="K115" s="57">
        <v>8</v>
      </c>
      <c r="L115" s="57"/>
      <c r="M115" s="57"/>
      <c r="N115" s="57" t="str">
        <f>SUM(I115:M115)</f>
        <v>0</v>
      </c>
      <c r="O115" s="58"/>
      <c r="P115" s="57"/>
      <c r="Q115" s="57" t="s">
        <v>105</v>
      </c>
      <c r="R115" s="57"/>
      <c r="S115" s="55"/>
      <c r="T115" s="55" t="s">
        <v>468</v>
      </c>
      <c r="U115" s="55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>
        <v>111</v>
      </c>
      <c r="B116" s="46" t="s">
        <v>31</v>
      </c>
      <c r="C116" s="47">
        <v>3801</v>
      </c>
      <c r="D116" s="46" t="s">
        <v>469</v>
      </c>
      <c r="E116" s="46" t="s">
        <v>470</v>
      </c>
      <c r="F116" s="38" t="s">
        <v>68</v>
      </c>
      <c r="G116" s="46" t="s">
        <v>86</v>
      </c>
      <c r="H116" s="48"/>
      <c r="I116" s="49"/>
      <c r="J116" s="49"/>
      <c r="K116" s="49"/>
      <c r="L116" s="49">
        <v>4</v>
      </c>
      <c r="M116" s="49"/>
      <c r="N116" s="49" t="str">
        <f>SUM(I116:M116)</f>
        <v>0</v>
      </c>
      <c r="O116" s="50"/>
      <c r="P116" s="49">
        <v>680</v>
      </c>
      <c r="Q116" s="49"/>
      <c r="R116" s="49"/>
      <c r="S116" s="38"/>
      <c r="T116" s="38" t="s">
        <v>471</v>
      </c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52">
        <v>112</v>
      </c>
      <c r="B117" s="53" t="s">
        <v>472</v>
      </c>
      <c r="C117" s="59">
        <v>4124</v>
      </c>
      <c r="D117" s="53" t="s">
        <v>473</v>
      </c>
      <c r="E117" s="53" t="s">
        <v>474</v>
      </c>
      <c r="F117" s="55" t="s">
        <v>120</v>
      </c>
      <c r="G117" s="53" t="s">
        <v>86</v>
      </c>
      <c r="H117" s="56"/>
      <c r="I117" s="57"/>
      <c r="J117" s="57"/>
      <c r="K117" s="57">
        <v>28</v>
      </c>
      <c r="L117" s="57"/>
      <c r="M117" s="57"/>
      <c r="N117" s="57" t="str">
        <f>SUM(I117:M117)</f>
        <v>0</v>
      </c>
      <c r="O117" s="58"/>
      <c r="P117" s="57"/>
      <c r="Q117" s="57">
        <v>3360</v>
      </c>
      <c r="R117" s="57"/>
      <c r="S117" s="55"/>
      <c r="T117" s="55" t="s">
        <v>475</v>
      </c>
      <c r="U117" s="55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52">
        <v>113</v>
      </c>
      <c r="B118" s="53" t="s">
        <v>476</v>
      </c>
      <c r="C118" s="59">
        <v>2768</v>
      </c>
      <c r="D118" s="53" t="s">
        <v>477</v>
      </c>
      <c r="E118" s="53" t="s">
        <v>478</v>
      </c>
      <c r="F118" s="55" t="s">
        <v>479</v>
      </c>
      <c r="G118" s="53" t="s">
        <v>51</v>
      </c>
      <c r="H118" s="56"/>
      <c r="I118" s="57"/>
      <c r="J118" s="57">
        <v>5</v>
      </c>
      <c r="K118" s="57"/>
      <c r="L118" s="57"/>
      <c r="M118" s="57"/>
      <c r="N118" s="57" t="str">
        <f>SUM(I118:M118)</f>
        <v>0</v>
      </c>
      <c r="O118" s="58"/>
      <c r="P118" s="57"/>
      <c r="Q118" s="57">
        <v>1200</v>
      </c>
      <c r="R118" s="57">
        <v>75</v>
      </c>
      <c r="S118" s="55"/>
      <c r="T118" s="55" t="s">
        <v>480</v>
      </c>
      <c r="U118" s="55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>
        <v>114</v>
      </c>
      <c r="B119" s="46" t="s">
        <v>31</v>
      </c>
      <c r="C119" s="47">
        <v>3724</v>
      </c>
      <c r="D119" s="46" t="s">
        <v>481</v>
      </c>
      <c r="E119" s="46" t="s">
        <v>482</v>
      </c>
      <c r="F119" s="38" t="s">
        <v>483</v>
      </c>
      <c r="G119" s="46" t="s">
        <v>80</v>
      </c>
      <c r="H119" s="48"/>
      <c r="I119" s="49"/>
      <c r="J119" s="49"/>
      <c r="K119" s="49"/>
      <c r="L119" s="49">
        <v>4</v>
      </c>
      <c r="M119" s="49"/>
      <c r="N119" s="49" t="str">
        <f>SUM(I119:M119)</f>
        <v>0</v>
      </c>
      <c r="O119" s="50"/>
      <c r="P119" s="49">
        <v>680</v>
      </c>
      <c r="Q119" s="49"/>
      <c r="R119" s="49"/>
      <c r="S119" s="38"/>
      <c r="T119" s="38" t="s">
        <v>484</v>
      </c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>
        <v>115</v>
      </c>
      <c r="B120" s="46" t="s">
        <v>485</v>
      </c>
      <c r="C120" s="47">
        <v>3862</v>
      </c>
      <c r="D120" s="46" t="s">
        <v>486</v>
      </c>
      <c r="E120" s="46" t="s">
        <v>487</v>
      </c>
      <c r="F120" s="38" t="s">
        <v>370</v>
      </c>
      <c r="G120" s="46" t="s">
        <v>86</v>
      </c>
      <c r="H120" s="48"/>
      <c r="I120" s="49"/>
      <c r="J120" s="49"/>
      <c r="K120" s="49">
        <v>10</v>
      </c>
      <c r="L120" s="49"/>
      <c r="M120" s="49"/>
      <c r="N120" s="49" t="str">
        <f>SUM(I120:M120)</f>
        <v>0</v>
      </c>
      <c r="O120" s="50"/>
      <c r="P120" s="49">
        <v>1170</v>
      </c>
      <c r="Q120" s="49"/>
      <c r="R120" s="49"/>
      <c r="S120" s="38"/>
      <c r="T120" s="38" t="s">
        <v>488</v>
      </c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>
        <v>116</v>
      </c>
      <c r="B121" s="46" t="s">
        <v>489</v>
      </c>
      <c r="C121" s="47">
        <v>4602</v>
      </c>
      <c r="D121" s="46" t="s">
        <v>490</v>
      </c>
      <c r="E121" s="46" t="s">
        <v>491</v>
      </c>
      <c r="F121" s="38"/>
      <c r="G121" s="46" t="s">
        <v>57</v>
      </c>
      <c r="H121" s="48"/>
      <c r="I121" s="49"/>
      <c r="J121" s="49">
        <v>2</v>
      </c>
      <c r="K121" s="49"/>
      <c r="L121" s="49"/>
      <c r="M121" s="49"/>
      <c r="N121" s="49" t="str">
        <f>SUM(I121:M121)</f>
        <v>0</v>
      </c>
      <c r="O121" s="50">
        <v>2</v>
      </c>
      <c r="P121" s="49">
        <v>260</v>
      </c>
      <c r="Q121" s="49"/>
      <c r="R121" s="49">
        <v>2</v>
      </c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