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<sst xmlns="http://schemas.openxmlformats.org/spreadsheetml/2006/main" uniqueCount="233">
  <si>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</si>
  <si>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</si>
  <si>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</si>
  <si>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</si>
  <si>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</si>
  <si>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8.05.2020(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</si>
  <si>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</si>
  <si>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</si>
  <si>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</si>
  <si>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</si>
  <si>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</si>
  <si>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</si>
  <si>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</si>
  <si>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</si>
  <si>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</si>
  <si>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</si>
  <si>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</si>
  <si>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</si>
  <si>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</si>
  <si>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</si>
  <si>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</si>
  <si>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</si>
  <si>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</si>
  <si>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</si>
  <si>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</si>
  <si>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</si>
  <si>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</si>
  <si>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</si>
  <si>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</si>
  <si>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</si>
  <si>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Тазаева д. 3</t>
  </si>
  <si>
    <t>студия красоты, вход со двора, 8-931-337-31-88</t>
  </si>
  <si>
    <t>11:00-18:00</t>
  </si>
  <si>
    <t>Фахри</t>
  </si>
  <si>
    <t>с 11 работают</t>
  </si>
  <si>
    <t>Клиент№5569</t>
  </si>
  <si>
    <t>СПб, ул. Просвещения, д. 15</t>
  </si>
  <si>
    <t>кв. 224, 8-904-335-91-90 Кристина</t>
  </si>
  <si>
    <t>13:00-17:00</t>
  </si>
  <si>
    <t>Дмитрий</t>
  </si>
  <si>
    <t>созвон. ЗАБРАТЬпустые бутыли (жильцы съехали, забрать нашу тару 8шт)</t>
  </si>
  <si>
    <t>СПб, Центральный район, ул. Достоевского д. 16</t>
  </si>
  <si>
    <t>кв. 4, 14й подъезд,  3-й этаж, код 359, 8-921-393-90-75</t>
  </si>
  <si>
    <t>10:00-13:00</t>
  </si>
  <si>
    <t>Георгий</t>
  </si>
  <si>
    <t>созвон если не успеваете.</t>
  </si>
  <si>
    <t>Кераматика</t>
  </si>
  <si>
    <t>СПб, ул. Яблочкова, д.12</t>
  </si>
  <si>
    <t>офис 303, 8-909-589-76-27, 8-964-331-02-14</t>
  </si>
  <si>
    <t>10:00-14:00</t>
  </si>
  <si>
    <t>с ндс.</t>
  </si>
  <si>
    <t>Спб, пр. Маршака д. 20</t>
  </si>
  <si>
    <t>кв. 117, 14й этаж, 8-911-085-82-96 Екатерина Сайлак</t>
  </si>
  <si>
    <t>10:00-16:00</t>
  </si>
  <si>
    <t>по возможности - пораньше. созвон за час</t>
  </si>
  <si>
    <t>СПб, Лермонтовский пр. д. 49</t>
  </si>
  <si>
    <t>кв. 29   8-905-267-10-67</t>
  </si>
  <si>
    <t>Вячеслав</t>
  </si>
  <si>
    <t>МЫ ДОЛЖНЫ 40р
МЫ должны были 120р
ЗВОНИТЬ ЗАРАНЕЕ ОТГРУЖАЮТ НЕ В ТОТ ПОДЪЕЗД.  8-981-963-79-81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</si>
  <si>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</si>
  <si>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</si>
  <si>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</si>
  <si>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</si>
  <si>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</si>
  <si>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</si>
  <si>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</si>
  <si>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в след передать доки за 8.05 как и на Киевской 13А нет печати. В ОБЕД НЕ ДОСТАВЛЯТЬ -ШТРАФ .обед 12:00 до 13:00, созвон за полчаса чтобы был на месте.</t>
  </si>
  <si>
    <t>Спб, ул. Мартыновская, д. 6</t>
  </si>
  <si>
    <t>кв. 166, 10й этаж, 8-911-010-34-45  Николай</t>
  </si>
  <si>
    <t>10:00-15:00</t>
  </si>
  <si>
    <t>созвон</t>
  </si>
  <si>
    <t>СПб, ул. Свеаборгская, д. 12</t>
  </si>
  <si>
    <t>кв. 23, 7-й этаж, 8-981-794-06-82</t>
  </si>
  <si>
    <t>ОБЯЗАТЕЛЕН СОЗВОН ЗА 15 МИНУТ!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</si>
  <si>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</si>
  <si>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</si>
  <si>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</si>
  <si>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</si>
  <si>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СПб, Полюстровский пр., д. 59</t>
  </si>
  <si>
    <t>к4, салон красоты, 8-904-332-60-34</t>
  </si>
  <si>
    <t>10:00-17:00</t>
  </si>
  <si>
    <t xml:space="preserve">1 - ЧЕК (всегда)
 </t>
  </si>
  <si>
    <t>за 15 минут созвон бутыли с ручками .всегда возить чек ,</t>
  </si>
  <si>
    <t>г. Колпино, СПб, ул. Тверская, д. 38</t>
  </si>
  <si>
    <t>комиссионный магазин Монета, 8-981-148-08-80</t>
  </si>
  <si>
    <t>с 10 работают.</t>
  </si>
  <si>
    <t>СЕВЕРО-ЗАПАДНЫЙ КАБЕЛЬНЫЙ ЗАВОД</t>
  </si>
  <si>
    <t>Спб, ул Салова д. 27</t>
  </si>
  <si>
    <t>Лит АД</t>
  </si>
  <si>
    <t>09:30-15:00</t>
  </si>
  <si>
    <t>в след раз передать доки за 08.05 8-911-235-07-29.с ндс. литер АД - офис 413 - 0 бут,
литер АБ- цех 12 бут СОЗВОН. Бутыли чистые и аккуратные!! СОЗВОН.</t>
  </si>
  <si>
    <t>Клиент№4934</t>
  </si>
  <si>
    <t>СПб, ул. Корпусная д. 3</t>
  </si>
  <si>
    <t>8-911-990-75-85</t>
  </si>
  <si>
    <t>ЗАБРАТЬ ПУСТУЮ ТАРУ обязательно созвон за час .новые цены. по возможности пораньше!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</si>
  <si>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</si>
  <si>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</si>
  <si>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</si>
  <si>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в след раз передать доки за 
 08.05</t>
  </si>
  <si>
    <t>Клиент№5120</t>
  </si>
  <si>
    <t>СПб, г. Пушкин, Пушкинская ул. д. 8</t>
  </si>
  <si>
    <t>кв. 16, 2й этаж, 8-911-010-64-75</t>
  </si>
  <si>
    <t>СОЗВОН ЗА ЧАС!!</t>
  </si>
  <si>
    <t>СПб, ул. Кубинская, д. 73 лит А</t>
  </si>
  <si>
    <t>8-951-645-08-61, kovalchuk@vertical.ru</t>
  </si>
  <si>
    <t>09:00-14:00</t>
  </si>
  <si>
    <t>5- е ворота тут 2 клиента, созвон. ИП Ковальчук. звонить на номер  скажут куда отгружать.8-921-797-57-69</t>
  </si>
  <si>
    <t>г. Коммунар, СПб, ул. переулок Молодежный д. 6</t>
  </si>
  <si>
    <t>частный дом, 8-911-905-44-35</t>
  </si>
  <si>
    <t>созвон если не успеваете. оплатили на карту МИТЕ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</si>
  <si>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</si>
  <si>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</si>
  <si>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№4 (4 из 5 бут), заказывает 19л ДОМОФОН НЕ РАБОТАЕТ. созвон если не успеваете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</si>
  <si>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</si>
  <si>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</si>
  <si>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</si>
  <si>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</si>
  <si>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в след раз передать доки за 
 08.05 с ндс!, созвон</t>
  </si>
  <si>
    <t>Клиент 6562</t>
  </si>
  <si>
    <t>СПб, ул. Большая конюшенная д.29</t>
  </si>
  <si>
    <t>кв.7, 8-931-267-06-62</t>
  </si>
  <si>
    <t>СОЗВОН! скажут куда огрузить ,(фактически дом 31)вход с конюшенной рядом с баром. забирать пустые бут</t>
  </si>
  <si>
    <t>г. Петергоф, СПб, ул.  Чичеринская, д. 11к1</t>
  </si>
  <si>
    <t>кв. 8, 8-909-588-62-11, 8-931-216-90-43</t>
  </si>
  <si>
    <t>ПОДГОТОВИТЬ СДАЧУ С 2000 8-931-200-82-54 для связи . лифт работает, 3-й этаж. с 12!
СОЗВОН ЗАРАНЕЕ! клиент жалуется ,что не отзваниваетесь.</t>
  </si>
  <si>
    <t>СПб, Ленинский пр. д. 114</t>
  </si>
  <si>
    <t>магазин Афоня,  983-43-09</t>
  </si>
  <si>
    <t>Спиридонов</t>
  </si>
  <si>
    <t>СПб, ул. Тамбасова д. 13 лит А</t>
  </si>
  <si>
    <t>730-34-63, 8-951-671-80-61  Екатерина</t>
  </si>
  <si>
    <t>09:00-13:00</t>
  </si>
  <si>
    <t>с 13 до 14 - обед (никого не будет)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</si>
  <si>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</si>
  <si>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</si>
  <si>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</si>
  <si>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ВИКТОРИЯ (бывш. ЗападЭнергоРесурс )водоносов</t>
  </si>
  <si>
    <t>СПб, ул. Жукова, д. 18</t>
  </si>
  <si>
    <t>8-921-893-32-70, 2-й этаж, 8-981-826-63-21</t>
  </si>
  <si>
    <t>в след раз передать доки за 
 08.05ндс. сокращённый день ПРОПУСК ОПЛАЧЕН ВОЗМИТЕ ИЗ НАЛИЧКИ созвон для пропуска 8-981-826-63-21.новая цена. 8-953-178-04-86. КАК МОЖНО рАНЬШЕ -</t>
  </si>
  <si>
    <t>Клиент№6460</t>
  </si>
  <si>
    <t>Красное Село ул. Уланская д. 3</t>
  </si>
  <si>
    <t>кв. 147, 1й этаж, 8-981-105-62-65</t>
  </si>
  <si>
    <t>ИП Милкова Елена Ивановна (ип Надобников)</t>
  </si>
  <si>
    <t>СПб, Петергофское шоссе д. 75</t>
  </si>
  <si>
    <t>905-67-64, 905-67-69, 924-94-41</t>
  </si>
  <si>
    <t>в след раз передать доки за 08.05 созвон - объяснят как найти. 929-29-31</t>
  </si>
  <si>
    <t>Северный путь (ИП НАДОБНИКОВ) водоносов</t>
  </si>
  <si>
    <t>СПб, ул. Оборонная, д. 10А</t>
  </si>
  <si>
    <t>офис 204А, 468-60-68</t>
  </si>
  <si>
    <t>в след раз передать доки за 
 08.05 468-60-68, с 10 работают.</t>
  </si>
  <si>
    <t>СПб, деревня Кудрово, Европейский пр., д. 18к2</t>
  </si>
  <si>
    <t>кв. 394, 8-921-350-77-04</t>
  </si>
  <si>
    <t>10:00-18:00</t>
  </si>
  <si>
    <t>оплата на сайте. СОЗВОН ЗА ЧАС минимум-маленький ребёнок(с 12 до 15 не смогут принять,наберите заранее).доп. номер 8-921-970-99-31 Андрей , созвон заранее</t>
  </si>
  <si>
    <t>Пушкин, СПб, посёлок Александровская, 5-я линия д. 17к</t>
  </si>
  <si>
    <t>8-952-261-00-11</t>
  </si>
  <si>
    <t>созвон заранее!</t>
  </si>
  <si>
    <t>Клиент№3187</t>
  </si>
  <si>
    <t>СПб, ул. Турку д. 17к2</t>
  </si>
  <si>
    <t>кв. 23, 642-83-33, 706-08-33</t>
  </si>
  <si>
    <t>14:00-16:00</t>
  </si>
  <si>
    <t>СОЗВОН!!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</si>
  <si>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</si>
  <si>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</si>
  <si>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</si>
  <si>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№11 (32 из 40)</t>
  </si>
  <si>
    <t>Макаров Евгений Сергеевич</t>
  </si>
  <si>
    <t>г. Ломоносов, СПб, ул. Костылева д. 18</t>
  </si>
  <si>
    <t>кв. 75, шлагбаум не открывают. 8-967-769-00-00</t>
  </si>
  <si>
    <t>12:00-15:00</t>
  </si>
  <si>
    <t>СПб, Витебский пр. д. 101к2</t>
  </si>
  <si>
    <t>кв. 521, 8-921-962-61-15  Александра Соколова</t>
  </si>
  <si>
    <t>ЗАБРАТЬ ВСЮ ПУСТУЮ ТАРУ!! НЕ ОСТАВЛЯТЬ ВОДУ У ДВЕРИ!!! ЕЩЁ ОДНА ЖАЛОБА=ШТРАФ!Оплатили 08.05 на карту МИТЕ. если не алё- позвоните подольше (не всегда слышат звонок,воду везти в любом случае)</t>
  </si>
  <si>
    <t>СПб, Приморский пр., д. 52к1</t>
  </si>
  <si>
    <t>5-я парадная кв. 288, 8-981-733-56-72</t>
  </si>
  <si>
    <t>12:00-17:00</t>
  </si>
  <si>
    <t>забрать бутыли проверить надпись на этикетке плеска классическая</t>
  </si>
  <si>
    <t>ЗАБРАТЬ ВСЮ ПУСТУЮ ТАРУ!! НЕ ОСТАВЛЯТЬ ВОДУ У ДВЕРИ!!! ЕЩЁ ОДНА ЖАЛОБА=ШТРАФ! если не алё- позвоните подольше (не всегда слышат звонок,воду везти в любом случае)</t>
  </si>
  <si>
    <t>водоносов</t>
  </si>
  <si>
    <t>СПб, Поварской переулок д. 17/12</t>
  </si>
  <si>
    <t>Школа Возрождение, 645-98-12, 241-69-43, 8-960-250-81-34</t>
  </si>
  <si>
    <t>, 645-98-12. 8-939-006-49-81</t>
  </si>
  <si>
    <t>Ритуал</t>
  </si>
  <si>
    <t>г. Колпино ул. Понтонная</t>
  </si>
  <si>
    <t>Новое колпинское кладбище 921-43-64</t>
  </si>
  <si>
    <t>в след раз передать доки за 
 08.05с ндс, не позже, работают до 17. заказывают Ё.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</si>
  <si>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</si>
  <si>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</si>
  <si>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</si>
  <si>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ЗАБРАТЬ ТАРУ.</t>
  </si>
  <si>
    <t>Ижора-Автосервис</t>
  </si>
  <si>
    <t>Колпино, СПб, Трудящихся бульвар д. 16</t>
  </si>
  <si>
    <t>461-78-48, 8-905-260-63-80</t>
  </si>
  <si>
    <t xml:space="preserve">1 - Помпа СТАНДАРТ
 </t>
  </si>
  <si>
    <t>в след раз передать доки за 
 08.05ндс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</si>
  <si>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</si>
  <si>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</si>
  <si>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</si>
  <si>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разовый</t>
  </si>
  <si>
    <t>СПб, ул. Туристская д.18</t>
  </si>
  <si>
    <t>к1, кв.89, 8-921-407-15-45</t>
  </si>
  <si>
    <t xml:space="preserve">6 - Вода Vilae 19л
 </t>
  </si>
  <si>
    <t>от самсона</t>
  </si>
  <si>
    <t>г. Пушкин, СПб, Ленинградская д. 53</t>
  </si>
  <si>
    <t>кв.72, 8-911-141-84-46</t>
  </si>
  <si>
    <t xml:space="preserve">2 - Вода Vilae 19л
 </t>
  </si>
  <si>
    <t>СПб, 4-й Предпортовый проезд, д. 5</t>
  </si>
  <si>
    <t>Офис 212 «Энергосервис», 8-981-821-78-01</t>
  </si>
  <si>
    <t xml:space="preserve">10 - Вода Vilae 19л
 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</si>
  <si>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</si>
  <si>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</si>
  <si>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заранее.проверить чтоб бутыли не пахли кошками</t>
  </si>
  <si>
    <t>водономика</t>
  </si>
  <si>
    <t>СПб, пр. Энтузиастов д. 44</t>
  </si>
  <si>
    <t>8-911-016-96-33, 8-965-096-49-80</t>
  </si>
  <si>
    <t>звонить на второй номер крылечко с вывеской Росгострах и пошив одежды</t>
  </si>
  <si>
    <t>Водономика</t>
  </si>
  <si>
    <t>СПб, пр. Ударников д. 38к2</t>
  </si>
  <si>
    <t>кв. 666, 8-952-351-96-72</t>
  </si>
  <si>
    <t>Клиент№6717</t>
  </si>
  <si>
    <t>поселок Мурино, бульвар Менделеева д. 14</t>
  </si>
  <si>
    <t>кв. 34 , 8-967-591-08-42</t>
  </si>
  <si>
    <t>14:00-18:00</t>
  </si>
  <si>
    <t>созвон!! по возможности пораньше</t>
  </si>
  <si>
    <t>Клиент№6304</t>
  </si>
  <si>
    <t>СПб, Северный пр. д. 6к1</t>
  </si>
  <si>
    <t>кв. 860, 8-952-353-70-97</t>
  </si>
  <si>
    <t>созвон!не раньше 14</t>
  </si>
  <si>
    <t>Разовый (от САМСОНА)</t>
  </si>
  <si>
    <t>СПб, ул. Партизана Германа д. 14/117</t>
  </si>
  <si>
    <t>кв. 393, 8-921-422-48-44</t>
  </si>
  <si>
    <t>09:00-10:30</t>
  </si>
  <si>
    <t>клиент дома до 10-30, воду можно оставить у двери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</si>
</sst>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6" sqref="C5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92719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5569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2926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500038</v>
      </c>
      <c r="D9" s="52" t="s">
        <v>47</v>
      </c>
      <c r="E9" s="52" t="s">
        <v>48</v>
      </c>
      <c r="F9" s="54" t="s">
        <v>49</v>
      </c>
      <c r="G9" s="52" t="s">
        <v>39</v>
      </c>
      <c r="H9" s="55"/>
      <c r="I9" s="56"/>
      <c r="J9" s="56"/>
      <c r="K9" s="56"/>
      <c r="L9" s="56">
        <v>12</v>
      </c>
      <c r="M9" s="56"/>
      <c r="N9" s="56" t="str">
        <f>SUM(I9:M9)</f>
        <v>0</v>
      </c>
      <c r="O9" s="57"/>
      <c r="P9" s="56"/>
      <c r="Q9" s="56">
        <v>1680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94732</v>
      </c>
      <c r="D10" s="46" t="s">
        <v>51</v>
      </c>
      <c r="E10" s="46" t="s">
        <v>52</v>
      </c>
      <c r="F10" s="38" t="s">
        <v>53</v>
      </c>
      <c r="G10" s="46" t="s">
        <v>39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2665</v>
      </c>
      <c r="D11" s="46" t="s">
        <v>55</v>
      </c>
      <c r="E11" s="46" t="s">
        <v>56</v>
      </c>
      <c r="F11" s="38" t="s">
        <v>43</v>
      </c>
      <c r="G11" s="46" t="s">
        <v>57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300</v>
      </c>
      <c r="Q11" s="49"/>
      <c r="R11" s="49">
        <v>20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500045</v>
      </c>
      <c r="D12" s="52" t="s">
        <v>60</v>
      </c>
      <c r="E12" s="52" t="s">
        <v>61</v>
      </c>
      <c r="F12" s="54" t="s">
        <v>62</v>
      </c>
      <c r="G12" s="52" t="s">
        <v>33</v>
      </c>
      <c r="H12" s="55"/>
      <c r="I12" s="56">
        <v>10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1100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59</v>
      </c>
      <c r="C13" s="53">
        <v>500045</v>
      </c>
      <c r="D13" s="52" t="s">
        <v>64</v>
      </c>
      <c r="E13" s="52" t="s">
        <v>65</v>
      </c>
      <c r="F13" s="54" t="s">
        <v>62</v>
      </c>
      <c r="G13" s="52" t="s">
        <v>33</v>
      </c>
      <c r="H13" s="55"/>
      <c r="I13" s="56">
        <v>20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2200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8">
        <v>94965</v>
      </c>
      <c r="D14" s="46" t="s">
        <v>67</v>
      </c>
      <c r="E14" s="46" t="s">
        <v>68</v>
      </c>
      <c r="F14" s="38" t="s">
        <v>69</v>
      </c>
      <c r="G14" s="46" t="s">
        <v>39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1982</v>
      </c>
      <c r="D15" s="46" t="s">
        <v>71</v>
      </c>
      <c r="E15" s="46" t="s">
        <v>72</v>
      </c>
      <c r="F15" s="38" t="s">
        <v>43</v>
      </c>
      <c r="G15" s="46" t="s">
        <v>57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94738</v>
      </c>
      <c r="D16" s="52" t="s">
        <v>75</v>
      </c>
      <c r="E16" s="52" t="s">
        <v>76</v>
      </c>
      <c r="F16" s="54" t="s">
        <v>69</v>
      </c>
      <c r="G16" s="52" t="s">
        <v>44</v>
      </c>
      <c r="H16" s="55"/>
      <c r="I16" s="56"/>
      <c r="J16" s="56"/>
      <c r="K16" s="56"/>
      <c r="L16" s="56">
        <v>18</v>
      </c>
      <c r="M16" s="56"/>
      <c r="N16" s="56" t="str">
        <f>SUM(I16:M16)</f>
        <v>0</v>
      </c>
      <c r="O16" s="57"/>
      <c r="P16" s="56"/>
      <c r="Q16" s="56">
        <v>2520</v>
      </c>
      <c r="R16" s="56"/>
      <c r="S16" s="54"/>
      <c r="T16" s="54" t="s">
        <v>77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91662</v>
      </c>
      <c r="D17" s="46" t="s">
        <v>78</v>
      </c>
      <c r="E17" s="46" t="s">
        <v>79</v>
      </c>
      <c r="F17" s="38" t="s">
        <v>80</v>
      </c>
      <c r="G17" s="46" t="s">
        <v>39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930</v>
      </c>
      <c r="Q17" s="49"/>
      <c r="R17" s="49"/>
      <c r="S17" s="38" t="s">
        <v>81</v>
      </c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3290</v>
      </c>
      <c r="D18" s="46" t="s">
        <v>83</v>
      </c>
      <c r="E18" s="46" t="s">
        <v>84</v>
      </c>
      <c r="F18" s="38" t="s">
        <v>69</v>
      </c>
      <c r="G18" s="46" t="s">
        <v>33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86</v>
      </c>
      <c r="C19" s="59">
        <v>6801</v>
      </c>
      <c r="D19" s="52" t="s">
        <v>87</v>
      </c>
      <c r="E19" s="52" t="s">
        <v>88</v>
      </c>
      <c r="F19" s="54" t="s">
        <v>89</v>
      </c>
      <c r="G19" s="52" t="s">
        <v>44</v>
      </c>
      <c r="H19" s="55"/>
      <c r="I19" s="56"/>
      <c r="J19" s="56">
        <v>12</v>
      </c>
      <c r="K19" s="56"/>
      <c r="L19" s="56"/>
      <c r="M19" s="56"/>
      <c r="N19" s="56" t="str">
        <f>SUM(I19:M19)</f>
        <v>0</v>
      </c>
      <c r="O19" s="57"/>
      <c r="P19" s="56"/>
      <c r="Q19" s="56">
        <v>2220</v>
      </c>
      <c r="R19" s="56"/>
      <c r="S19" s="54"/>
      <c r="T19" s="54" t="s">
        <v>90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47">
        <v>4934</v>
      </c>
      <c r="D20" s="46" t="s">
        <v>92</v>
      </c>
      <c r="E20" s="46" t="s">
        <v>93</v>
      </c>
      <c r="F20" s="38" t="s">
        <v>49</v>
      </c>
      <c r="G20" s="46" t="s">
        <v>39</v>
      </c>
      <c r="H20" s="48"/>
      <c r="I20" s="49"/>
      <c r="J20" s="49"/>
      <c r="K20" s="49"/>
      <c r="L20" s="49">
        <v>0</v>
      </c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95</v>
      </c>
      <c r="C21" s="53">
        <v>5325</v>
      </c>
      <c r="D21" s="52" t="s">
        <v>96</v>
      </c>
      <c r="E21" s="52" t="s">
        <v>97</v>
      </c>
      <c r="F21" s="54" t="s">
        <v>80</v>
      </c>
      <c r="G21" s="52" t="s">
        <v>33</v>
      </c>
      <c r="H21" s="55"/>
      <c r="I21" s="56"/>
      <c r="J21" s="56">
        <v>4</v>
      </c>
      <c r="K21" s="56"/>
      <c r="L21" s="56"/>
      <c r="M21" s="56"/>
      <c r="N21" s="56" t="str">
        <f>SUM(I21:M21)</f>
        <v>0</v>
      </c>
      <c r="O21" s="57"/>
      <c r="P21" s="56"/>
      <c r="Q21" s="56">
        <v>920</v>
      </c>
      <c r="R21" s="56"/>
      <c r="S21" s="54"/>
      <c r="T21" s="54" t="s">
        <v>98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5120</v>
      </c>
      <c r="D22" s="46" t="s">
        <v>100</v>
      </c>
      <c r="E22" s="46" t="s">
        <v>101</v>
      </c>
      <c r="F22" s="38" t="s">
        <v>69</v>
      </c>
      <c r="G22" s="46" t="s">
        <v>33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0">
        <v>18</v>
      </c>
      <c r="B23" s="61" t="s">
        <v>29</v>
      </c>
      <c r="C23" s="62">
        <v>2501</v>
      </c>
      <c r="D23" s="61" t="s">
        <v>103</v>
      </c>
      <c r="E23" s="61" t="s">
        <v>104</v>
      </c>
      <c r="F23" s="63" t="s">
        <v>105</v>
      </c>
      <c r="G23" s="61" t="s">
        <v>57</v>
      </c>
      <c r="H23" s="64"/>
      <c r="I23" s="65"/>
      <c r="J23" s="65"/>
      <c r="K23" s="65"/>
      <c r="L23" s="65">
        <v>8</v>
      </c>
      <c r="M23" s="65"/>
      <c r="N23" s="65" t="str">
        <f>SUM(I23:M23)</f>
        <v>0</v>
      </c>
      <c r="O23" s="66"/>
      <c r="P23" s="65">
        <v>1240</v>
      </c>
      <c r="Q23" s="65"/>
      <c r="R23" s="65"/>
      <c r="S23" s="63"/>
      <c r="T23" s="63" t="s">
        <v>106</v>
      </c>
      <c r="U23" s="6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94930</v>
      </c>
      <c r="D24" s="46" t="s">
        <v>107</v>
      </c>
      <c r="E24" s="46" t="s">
        <v>108</v>
      </c>
      <c r="F24" s="38" t="s">
        <v>49</v>
      </c>
      <c r="G24" s="46" t="s">
        <v>33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555</v>
      </c>
      <c r="Q24" s="49"/>
      <c r="R24" s="49"/>
      <c r="S24" s="38"/>
      <c r="T24" s="38" t="s">
        <v>109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2981</v>
      </c>
      <c r="D25" s="46" t="s">
        <v>110</v>
      </c>
      <c r="E25" s="46" t="s">
        <v>111</v>
      </c>
      <c r="F25" s="38" t="s">
        <v>53</v>
      </c>
      <c r="G25" s="46" t="s">
        <v>33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/>
      <c r="Q25" s="49">
        <v>0</v>
      </c>
      <c r="R25" s="49"/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113</v>
      </c>
      <c r="C26" s="59">
        <v>60098</v>
      </c>
      <c r="D26" s="52" t="s">
        <v>114</v>
      </c>
      <c r="E26" s="52" t="s">
        <v>115</v>
      </c>
      <c r="F26" s="54" t="s">
        <v>116</v>
      </c>
      <c r="G26" s="52" t="s">
        <v>39</v>
      </c>
      <c r="H26" s="55"/>
      <c r="I26" s="56"/>
      <c r="J26" s="56"/>
      <c r="K26" s="56"/>
      <c r="L26" s="56">
        <v>20</v>
      </c>
      <c r="M26" s="56"/>
      <c r="N26" s="56" t="str">
        <f>SUM(I26:M26)</f>
        <v>0</v>
      </c>
      <c r="O26" s="57"/>
      <c r="P26" s="56"/>
      <c r="Q26" s="56">
        <v>2200</v>
      </c>
      <c r="R26" s="56"/>
      <c r="S26" s="54"/>
      <c r="T26" s="54" t="s">
        <v>117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118</v>
      </c>
      <c r="C27" s="58">
        <v>6562</v>
      </c>
      <c r="D27" s="46" t="s">
        <v>119</v>
      </c>
      <c r="E27" s="46" t="s">
        <v>120</v>
      </c>
      <c r="F27" s="38" t="s">
        <v>43</v>
      </c>
      <c r="G27" s="46" t="s">
        <v>44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720</v>
      </c>
      <c r="Q27" s="49"/>
      <c r="R27" s="49"/>
      <c r="S27" s="38"/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2163</v>
      </c>
      <c r="D28" s="46" t="s">
        <v>122</v>
      </c>
      <c r="E28" s="46" t="s">
        <v>123</v>
      </c>
      <c r="F28" s="38" t="s">
        <v>80</v>
      </c>
      <c r="G28" s="46" t="s">
        <v>57</v>
      </c>
      <c r="H28" s="48"/>
      <c r="I28" s="49"/>
      <c r="J28" s="49"/>
      <c r="K28" s="49">
        <v>10</v>
      </c>
      <c r="L28" s="49"/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124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91657</v>
      </c>
      <c r="D29" s="46" t="s">
        <v>125</v>
      </c>
      <c r="E29" s="46" t="s">
        <v>126</v>
      </c>
      <c r="F29" s="38" t="s">
        <v>69</v>
      </c>
      <c r="G29" s="46" t="s">
        <v>57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127</v>
      </c>
      <c r="C30" s="47">
        <v>5067</v>
      </c>
      <c r="D30" s="46" t="s">
        <v>128</v>
      </c>
      <c r="E30" s="46" t="s">
        <v>129</v>
      </c>
      <c r="F30" s="38" t="s">
        <v>130</v>
      </c>
      <c r="G30" s="46" t="s">
        <v>57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 t="s">
        <v>131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2554</v>
      </c>
      <c r="D31" s="46" t="s">
        <v>132</v>
      </c>
      <c r="E31" s="46" t="s">
        <v>133</v>
      </c>
      <c r="F31" s="38" t="s">
        <v>80</v>
      </c>
      <c r="G31" s="46" t="s">
        <v>44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540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135</v>
      </c>
      <c r="C32" s="53">
        <v>91576</v>
      </c>
      <c r="D32" s="52" t="s">
        <v>136</v>
      </c>
      <c r="E32" s="52" t="s">
        <v>137</v>
      </c>
      <c r="F32" s="54" t="s">
        <v>49</v>
      </c>
      <c r="G32" s="52" t="s">
        <v>39</v>
      </c>
      <c r="H32" s="55"/>
      <c r="I32" s="56"/>
      <c r="J32" s="56"/>
      <c r="K32" s="56"/>
      <c r="L32" s="56">
        <v>12</v>
      </c>
      <c r="M32" s="56"/>
      <c r="N32" s="56" t="str">
        <f>SUM(I32:M32)</f>
        <v>0</v>
      </c>
      <c r="O32" s="57"/>
      <c r="P32" s="56"/>
      <c r="Q32" s="56">
        <v>1740</v>
      </c>
      <c r="R32" s="56">
        <v>60</v>
      </c>
      <c r="S32" s="54"/>
      <c r="T32" s="54" t="s">
        <v>138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139</v>
      </c>
      <c r="C33" s="58">
        <v>6460</v>
      </c>
      <c r="D33" s="46" t="s">
        <v>140</v>
      </c>
      <c r="E33" s="46" t="s">
        <v>141</v>
      </c>
      <c r="F33" s="38" t="s">
        <v>49</v>
      </c>
      <c r="G33" s="46" t="s">
        <v>57</v>
      </c>
      <c r="H33" s="48"/>
      <c r="I33" s="49"/>
      <c r="J33" s="49"/>
      <c r="K33" s="49">
        <v>3</v>
      </c>
      <c r="L33" s="49"/>
      <c r="M33" s="49"/>
      <c r="N33" s="49" t="str">
        <f>SUM(I33:M33)</f>
        <v>0</v>
      </c>
      <c r="O33" s="50"/>
      <c r="P33" s="49">
        <v>570</v>
      </c>
      <c r="Q33" s="49"/>
      <c r="R33" s="49"/>
      <c r="S33" s="38"/>
      <c r="T33" s="38" t="s">
        <v>70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142</v>
      </c>
      <c r="C34" s="53">
        <v>2409</v>
      </c>
      <c r="D34" s="52" t="s">
        <v>143</v>
      </c>
      <c r="E34" s="52" t="s">
        <v>144</v>
      </c>
      <c r="F34" s="54" t="s">
        <v>49</v>
      </c>
      <c r="G34" s="52" t="s">
        <v>57</v>
      </c>
      <c r="H34" s="55"/>
      <c r="I34" s="56"/>
      <c r="J34" s="56"/>
      <c r="K34" s="56"/>
      <c r="L34" s="56">
        <v>5</v>
      </c>
      <c r="M34" s="56"/>
      <c r="N34" s="56" t="str">
        <f>SUM(I34:M34)</f>
        <v>0</v>
      </c>
      <c r="O34" s="57"/>
      <c r="P34" s="56"/>
      <c r="Q34" s="56">
        <v>850</v>
      </c>
      <c r="R34" s="56"/>
      <c r="S34" s="54"/>
      <c r="T34" s="54" t="s">
        <v>145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146</v>
      </c>
      <c r="C35" s="53">
        <v>94049</v>
      </c>
      <c r="D35" s="52" t="s">
        <v>147</v>
      </c>
      <c r="E35" s="52" t="s">
        <v>148</v>
      </c>
      <c r="F35" s="54" t="s">
        <v>43</v>
      </c>
      <c r="G35" s="52" t="s">
        <v>57</v>
      </c>
      <c r="H35" s="55"/>
      <c r="I35" s="56"/>
      <c r="J35" s="56"/>
      <c r="K35" s="56"/>
      <c r="L35" s="56">
        <v>10</v>
      </c>
      <c r="M35" s="56"/>
      <c r="N35" s="56" t="str">
        <f>SUM(I35:M35)</f>
        <v>0</v>
      </c>
      <c r="O35" s="57"/>
      <c r="P35" s="56"/>
      <c r="Q35" s="56">
        <v>1400</v>
      </c>
      <c r="R35" s="56"/>
      <c r="S35" s="54"/>
      <c r="T35" s="54" t="s">
        <v>149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58">
        <v>94585</v>
      </c>
      <c r="D36" s="46" t="s">
        <v>150</v>
      </c>
      <c r="E36" s="46" t="s">
        <v>151</v>
      </c>
      <c r="F36" s="38" t="s">
        <v>152</v>
      </c>
      <c r="G36" s="46" t="s">
        <v>44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230</v>
      </c>
      <c r="Q36" s="49"/>
      <c r="R36" s="49"/>
      <c r="S36" s="38"/>
      <c r="T36" s="38" t="s">
        <v>153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47">
        <v>3506</v>
      </c>
      <c r="D37" s="46" t="s">
        <v>154</v>
      </c>
      <c r="E37" s="46" t="s">
        <v>155</v>
      </c>
      <c r="F37" s="38" t="s">
        <v>49</v>
      </c>
      <c r="G37" s="46" t="s">
        <v>33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156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157</v>
      </c>
      <c r="C38" s="47">
        <v>3187</v>
      </c>
      <c r="D38" s="46" t="s">
        <v>158</v>
      </c>
      <c r="E38" s="46" t="s">
        <v>159</v>
      </c>
      <c r="F38" s="38" t="s">
        <v>160</v>
      </c>
      <c r="G38" s="46" t="s">
        <v>44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420</v>
      </c>
      <c r="Q38" s="49"/>
      <c r="R38" s="49"/>
      <c r="S38" s="38"/>
      <c r="T38" s="38" t="s">
        <v>161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162</v>
      </c>
      <c r="C39" s="47">
        <v>1649</v>
      </c>
      <c r="D39" s="46" t="s">
        <v>163</v>
      </c>
      <c r="E39" s="46" t="s">
        <v>164</v>
      </c>
      <c r="F39" s="38" t="s">
        <v>69</v>
      </c>
      <c r="G39" s="46" t="s">
        <v>39</v>
      </c>
      <c r="H39" s="48"/>
      <c r="I39" s="49"/>
      <c r="J39" s="49">
        <v>3</v>
      </c>
      <c r="K39" s="49"/>
      <c r="L39" s="49"/>
      <c r="M39" s="49"/>
      <c r="N39" s="49" t="str">
        <f>SUM(I39:M39)</f>
        <v>0</v>
      </c>
      <c r="O39" s="50"/>
      <c r="P39" s="49"/>
      <c r="Q39" s="49">
        <v>0</v>
      </c>
      <c r="R39" s="49"/>
      <c r="S39" s="38"/>
      <c r="T39" s="38" t="s">
        <v>165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166</v>
      </c>
      <c r="C40" s="47">
        <v>3083</v>
      </c>
      <c r="D40" s="46" t="s">
        <v>167</v>
      </c>
      <c r="E40" s="46" t="s">
        <v>168</v>
      </c>
      <c r="F40" s="38" t="s">
        <v>169</v>
      </c>
      <c r="G40" s="46" t="s">
        <v>57</v>
      </c>
      <c r="H40" s="48"/>
      <c r="I40" s="49"/>
      <c r="J40" s="49">
        <v>2</v>
      </c>
      <c r="K40" s="49"/>
      <c r="L40" s="49">
        <v>2</v>
      </c>
      <c r="M40" s="49"/>
      <c r="N40" s="49" t="str">
        <f>SUM(I40:M40)</f>
        <v>0</v>
      </c>
      <c r="O40" s="50"/>
      <c r="P40" s="49">
        <v>820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29</v>
      </c>
      <c r="C41" s="47">
        <v>4684</v>
      </c>
      <c r="D41" s="46" t="s">
        <v>170</v>
      </c>
      <c r="E41" s="46" t="s">
        <v>171</v>
      </c>
      <c r="F41" s="38" t="s">
        <v>160</v>
      </c>
      <c r="G41" s="46" t="s">
        <v>44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 t="s">
        <v>172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47">
        <v>3701</v>
      </c>
      <c r="D42" s="46" t="s">
        <v>173</v>
      </c>
      <c r="E42" s="46" t="s">
        <v>174</v>
      </c>
      <c r="F42" s="38" t="s">
        <v>175</v>
      </c>
      <c r="G42" s="46" t="s">
        <v>39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-420</v>
      </c>
      <c r="Q42" s="49"/>
      <c r="R42" s="49"/>
      <c r="S42" s="38"/>
      <c r="T42" s="38" t="s">
        <v>176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29</v>
      </c>
      <c r="C43" s="47">
        <v>4684</v>
      </c>
      <c r="D43" s="46" t="s">
        <v>170</v>
      </c>
      <c r="E43" s="46" t="s">
        <v>171</v>
      </c>
      <c r="F43" s="38" t="s">
        <v>160</v>
      </c>
      <c r="G43" s="46" t="s">
        <v>44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177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178</v>
      </c>
      <c r="C44" s="58">
        <v>94843</v>
      </c>
      <c r="D44" s="46" t="s">
        <v>179</v>
      </c>
      <c r="E44" s="46" t="s">
        <v>180</v>
      </c>
      <c r="F44" s="38" t="s">
        <v>49</v>
      </c>
      <c r="G44" s="46" t="s">
        <v>44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 t="s">
        <v>81</v>
      </c>
      <c r="T44" s="38" t="s">
        <v>181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182</v>
      </c>
      <c r="C45" s="53">
        <v>5895</v>
      </c>
      <c r="D45" s="52" t="s">
        <v>183</v>
      </c>
      <c r="E45" s="52" t="s">
        <v>184</v>
      </c>
      <c r="F45" s="54" t="s">
        <v>80</v>
      </c>
      <c r="G45" s="52" t="s">
        <v>33</v>
      </c>
      <c r="H45" s="55"/>
      <c r="I45" s="56"/>
      <c r="J45" s="56"/>
      <c r="K45" s="56">
        <v>25</v>
      </c>
      <c r="L45" s="56"/>
      <c r="M45" s="56"/>
      <c r="N45" s="56" t="str">
        <f>SUM(I45:M45)</f>
        <v>0</v>
      </c>
      <c r="O45" s="57"/>
      <c r="P45" s="56"/>
      <c r="Q45" s="56">
        <v>3250</v>
      </c>
      <c r="R45" s="56"/>
      <c r="S45" s="54"/>
      <c r="T45" s="54" t="s">
        <v>185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186</v>
      </c>
      <c r="C46" s="53">
        <v>500051</v>
      </c>
      <c r="D46" s="52" t="s">
        <v>187</v>
      </c>
      <c r="E46" s="52" t="s">
        <v>188</v>
      </c>
      <c r="F46" s="54" t="s">
        <v>49</v>
      </c>
      <c r="G46" s="52" t="s">
        <v>44</v>
      </c>
      <c r="H46" s="55"/>
      <c r="I46" s="56">
        <v>2</v>
      </c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208</v>
      </c>
      <c r="R46" s="56"/>
      <c r="S46" s="54"/>
      <c r="T46" s="54" t="s">
        <v>189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190</v>
      </c>
      <c r="C47" s="53">
        <v>2897</v>
      </c>
      <c r="D47" s="52" t="s">
        <v>191</v>
      </c>
      <c r="E47" s="52" t="s">
        <v>192</v>
      </c>
      <c r="F47" s="54" t="s">
        <v>69</v>
      </c>
      <c r="G47" s="52" t="s">
        <v>33</v>
      </c>
      <c r="H47" s="55"/>
      <c r="I47" s="56"/>
      <c r="J47" s="56"/>
      <c r="K47" s="56">
        <v>10</v>
      </c>
      <c r="L47" s="56"/>
      <c r="M47" s="56"/>
      <c r="N47" s="56" t="str">
        <f>SUM(I47:M47)</f>
        <v>0</v>
      </c>
      <c r="O47" s="57"/>
      <c r="P47" s="56"/>
      <c r="Q47" s="56">
        <v>1785</v>
      </c>
      <c r="R47" s="56"/>
      <c r="S47" s="54" t="s">
        <v>193</v>
      </c>
      <c r="T47" s="54" t="s">
        <v>194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58">
        <v>94232</v>
      </c>
      <c r="D48" s="46" t="s">
        <v>195</v>
      </c>
      <c r="E48" s="46" t="s">
        <v>196</v>
      </c>
      <c r="F48" s="38" t="s">
        <v>49</v>
      </c>
      <c r="G48" s="46" t="s">
        <v>33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1240</v>
      </c>
      <c r="Q48" s="49"/>
      <c r="R48" s="49"/>
      <c r="S48" s="38"/>
      <c r="T48" s="38" t="s">
        <v>197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198</v>
      </c>
      <c r="C49" s="47"/>
      <c r="D49" s="46" t="s">
        <v>199</v>
      </c>
      <c r="E49" s="46" t="s">
        <v>200</v>
      </c>
      <c r="F49" s="38" t="s">
        <v>169</v>
      </c>
      <c r="G49" s="46" t="s">
        <v>39</v>
      </c>
      <c r="H49" s="48"/>
      <c r="I49" s="49"/>
      <c r="J49" s="49"/>
      <c r="K49" s="49"/>
      <c r="L49" s="49"/>
      <c r="M49" s="49">
        <v>6</v>
      </c>
      <c r="N49" s="49" t="str">
        <f>SUM(I49:M49)</f>
        <v>0</v>
      </c>
      <c r="O49" s="50"/>
      <c r="P49" s="49">
        <v>750</v>
      </c>
      <c r="Q49" s="49"/>
      <c r="R49" s="49"/>
      <c r="S49" s="38" t="s">
        <v>201</v>
      </c>
      <c r="T49" s="38" t="s">
        <v>202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198</v>
      </c>
      <c r="C50" s="47"/>
      <c r="D50" s="46" t="s">
        <v>203</v>
      </c>
      <c r="E50" s="46" t="s">
        <v>204</v>
      </c>
      <c r="F50" s="38" t="s">
        <v>49</v>
      </c>
      <c r="G50" s="46" t="s">
        <v>33</v>
      </c>
      <c r="H50" s="48"/>
      <c r="I50" s="49"/>
      <c r="J50" s="49"/>
      <c r="K50" s="49"/>
      <c r="L50" s="49"/>
      <c r="M50" s="49">
        <v>2</v>
      </c>
      <c r="N50" s="49" t="str">
        <f>SUM(I50:M50)</f>
        <v>0</v>
      </c>
      <c r="O50" s="50"/>
      <c r="P50" s="49">
        <v>500</v>
      </c>
      <c r="Q50" s="49"/>
      <c r="R50" s="49"/>
      <c r="S50" s="38" t="s">
        <v>205</v>
      </c>
      <c r="T50" s="38" t="s">
        <v>202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198</v>
      </c>
      <c r="C51" s="47"/>
      <c r="D51" s="46" t="s">
        <v>206</v>
      </c>
      <c r="E51" s="46" t="s">
        <v>207</v>
      </c>
      <c r="F51" s="38" t="s">
        <v>43</v>
      </c>
      <c r="G51" s="46" t="s">
        <v>57</v>
      </c>
      <c r="H51" s="48"/>
      <c r="I51" s="49"/>
      <c r="J51" s="49"/>
      <c r="K51" s="49"/>
      <c r="L51" s="49"/>
      <c r="M51" s="49">
        <v>10</v>
      </c>
      <c r="N51" s="49" t="str">
        <f>SUM(I51:M51)</f>
        <v>0</v>
      </c>
      <c r="O51" s="50"/>
      <c r="P51" s="49">
        <v>1600</v>
      </c>
      <c r="Q51" s="49"/>
      <c r="R51" s="49"/>
      <c r="S51" s="38" t="s">
        <v>208</v>
      </c>
      <c r="T51" s="38" t="s">
        <v>202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47">
        <v>2406</v>
      </c>
      <c r="D52" s="46" t="s">
        <v>209</v>
      </c>
      <c r="E52" s="46" t="s">
        <v>210</v>
      </c>
      <c r="F52" s="38" t="s">
        <v>49</v>
      </c>
      <c r="G52" s="46" t="s">
        <v>33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615</v>
      </c>
      <c r="Q52" s="49"/>
      <c r="R52" s="49">
        <v>60</v>
      </c>
      <c r="S52" s="38"/>
      <c r="T52" s="38" t="s">
        <v>211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212</v>
      </c>
      <c r="C53" s="58">
        <v>60207</v>
      </c>
      <c r="D53" s="46" t="s">
        <v>213</v>
      </c>
      <c r="E53" s="46" t="s">
        <v>214</v>
      </c>
      <c r="F53" s="38" t="s">
        <v>80</v>
      </c>
      <c r="G53" s="46" t="s">
        <v>44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440</v>
      </c>
      <c r="Q53" s="49"/>
      <c r="R53" s="49"/>
      <c r="S53" s="38"/>
      <c r="T53" s="38" t="s">
        <v>215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216</v>
      </c>
      <c r="C54" s="58">
        <v>60123</v>
      </c>
      <c r="D54" s="46" t="s">
        <v>217</v>
      </c>
      <c r="E54" s="46" t="s">
        <v>218</v>
      </c>
      <c r="F54" s="38" t="s">
        <v>69</v>
      </c>
      <c r="G54" s="46" t="s">
        <v>44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219</v>
      </c>
      <c r="C55" s="58">
        <v>6717</v>
      </c>
      <c r="D55" s="46" t="s">
        <v>220</v>
      </c>
      <c r="E55" s="46" t="s">
        <v>221</v>
      </c>
      <c r="F55" s="38" t="s">
        <v>222</v>
      </c>
      <c r="G55" s="46" t="s">
        <v>39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223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224</v>
      </c>
      <c r="C56" s="58">
        <v>6304</v>
      </c>
      <c r="D56" s="46" t="s">
        <v>225</v>
      </c>
      <c r="E56" s="46" t="s">
        <v>226</v>
      </c>
      <c r="F56" s="38" t="s">
        <v>175</v>
      </c>
      <c r="G56" s="46" t="s">
        <v>39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227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228</v>
      </c>
      <c r="C57" s="47"/>
      <c r="D57" s="46" t="s">
        <v>229</v>
      </c>
      <c r="E57" s="46" t="s">
        <v>230</v>
      </c>
      <c r="F57" s="38" t="s">
        <v>231</v>
      </c>
      <c r="G57" s="46" t="s">
        <v>57</v>
      </c>
      <c r="H57" s="48"/>
      <c r="I57" s="49"/>
      <c r="J57" s="49"/>
      <c r="K57" s="49"/>
      <c r="L57" s="49"/>
      <c r="M57" s="49">
        <v>1</v>
      </c>
      <c r="N57" s="49" t="str">
        <f>SUM(I57:M57)</f>
        <v>0</v>
      </c>
      <c r="O57" s="50"/>
      <c r="P57" s="49">
        <v>500</v>
      </c>
      <c r="Q57" s="49"/>
      <c r="R57" s="49"/>
      <c r="S57" s="38" t="s">
        <v>205</v>
      </c>
      <c r="T57" s="38" t="s">
        <v>232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