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<sst xmlns="http://schemas.openxmlformats.org/spreadsheetml/2006/main" uniqueCount="326">
  <si>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</si>
  <si>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</si>
  <si>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</si>
  <si>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</si>
  <si>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</si>
  <si>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</si>
  <si>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</si>
  <si>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</si>
  <si>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</si>
  <si>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</si>
  <si>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</si>
  <si>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</si>
  <si>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</si>
  <si>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</si>
  <si>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</si>
  <si>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</si>
  <si>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</si>
  <si>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</si>
  <si>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</si>
  <si>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</si>
  <si>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</si>
  <si>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</si>
  <si>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</si>
  <si>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</si>
  <si>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</si>
  <si>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</si>
  <si>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</si>
  <si>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</si>
  <si>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</si>
  <si>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</si>
  <si>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</si>
  <si>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№4602</t>
  </si>
  <si>
    <t>СПб, Степана Разина д. 9-11</t>
  </si>
  <si>
    <t>Самовывоз</t>
  </si>
  <si>
    <t>-</t>
  </si>
  <si>
    <t>Техноплаг (бывшие Активмонтаж-Север)</t>
  </si>
  <si>
    <t>СПб, ул. Степана Разина д. 9</t>
  </si>
  <si>
    <t>до 17</t>
  </si>
  <si>
    <t>оплата Техноплаг самовывоз</t>
  </si>
  <si>
    <t>Адана</t>
  </si>
  <si>
    <t>Самовывоз рядом в ВендингПро 2-й этаж</t>
  </si>
  <si>
    <t>c 11 до 18</t>
  </si>
  <si>
    <t>Акварель (бывш. Березка)</t>
  </si>
  <si>
    <t>СПб, Большой пр. В.О. д. 83</t>
  </si>
  <si>
    <t>8-921-397-45-99 - Сергей</t>
  </si>
  <si>
    <t>с 10 до 13 созвон</t>
  </si>
  <si>
    <t>Надирбек</t>
  </si>
  <si>
    <t xml:space="preserve">1 - Помпа МАКСИ
1 - ЧЕК (всегда)
</t>
  </si>
  <si>
    <t>в ОФИС</t>
  </si>
  <si>
    <t>Водоносов</t>
  </si>
  <si>
    <t>СПб, Богатырский пр. д. 49к1</t>
  </si>
  <si>
    <t>1 этаж, салон красоты (между Пилки и Еврооптикой, прозрачная дверь), 8-911-174-40-09</t>
  </si>
  <si>
    <t>до 18 созвон</t>
  </si>
  <si>
    <t>созвон за час!!</t>
  </si>
  <si>
    <t>Фабрика чистоты</t>
  </si>
  <si>
    <t>СПб, ул. Степана Разина д. 11</t>
  </si>
  <si>
    <t>Фабрика Чистоты, ИП Федулаева , 8-911-114-95-46</t>
  </si>
  <si>
    <t>до 14</t>
  </si>
  <si>
    <t>г. Пушкин, Павловское шоссе, д. 25</t>
  </si>
  <si>
    <t>кв. 25, 2ая парадная, домофон не работает, 8-931-952-86-36</t>
  </si>
  <si>
    <t>до 15</t>
  </si>
  <si>
    <t>Тимур</t>
  </si>
  <si>
    <t>Поставка №5 (5 из 5 бут), заказывает 19л ДОМОФОН НЕ РАБОТАЕТ</t>
  </si>
  <si>
    <t>СПб, ул. Якорная д. 10</t>
  </si>
  <si>
    <t>у шлагбаума охрана, 8-903-098-34-25</t>
  </si>
  <si>
    <t>с 10 до 15 созвон</t>
  </si>
  <si>
    <t>Андрей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</si>
  <si>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</si>
  <si>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</si>
  <si>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</si>
  <si>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10 до 15</t>
  </si>
  <si>
    <t>Федор</t>
  </si>
  <si>
    <t>подписать доки</t>
  </si>
  <si>
    <t>ИП Котляров Сергей Валерьевич - водоносов</t>
  </si>
  <si>
    <t>СПб, ул. Боровая, д. 47к2</t>
  </si>
  <si>
    <t>офис 308, 8-911-210-42-74, если не доступен, то 8-962-729-86-68 Анатолий.</t>
  </si>
  <si>
    <t>созвон</t>
  </si>
  <si>
    <t>Охранная организация «РЕСПЕКТ СЕКЬЮРИТИ ГРУП</t>
  </si>
  <si>
    <t>СПБ, ул. Хрустальная , д.27</t>
  </si>
  <si>
    <t>лит Е, пом.4Н (2 этаж), 8-900-630-26-06</t>
  </si>
  <si>
    <t>с 12</t>
  </si>
  <si>
    <t>БОЛЕЕ ДРУГОЕ</t>
  </si>
  <si>
    <t>СПб, ул. Пестеля, д. 7</t>
  </si>
  <si>
    <t>кв. 2, 8-981-888-53-78, 8-981-135-25-85</t>
  </si>
  <si>
    <t>до 13</t>
  </si>
  <si>
    <t>забрать доки от 22.06</t>
  </si>
  <si>
    <t>СПб, Московский район, ул. Севастьянова д. 1к2</t>
  </si>
  <si>
    <t>кв.12, 4й этаж лифт есть, 8-921-319--44-88, 8-921-994-81-28 Татьяна</t>
  </si>
  <si>
    <t>до 13 созвон</t>
  </si>
  <si>
    <t>Фахри</t>
  </si>
  <si>
    <t>звонить на второй номер</t>
  </si>
  <si>
    <t>СПб, набережная реки Фонтанки д. 50</t>
  </si>
  <si>
    <t>магазин  одежды Bat Norton,  404-69-64</t>
  </si>
  <si>
    <t>с 10 до 14</t>
  </si>
  <si>
    <t xml:space="preserve">2 - Вода Plesca 12.5л
100 - Пластиковые стаканчики
1 - ЧЕК (всегда)
</t>
  </si>
  <si>
    <t>всегда возить чек</t>
  </si>
  <si>
    <t>СПб, ул. Пулковская, д. 10к1</t>
  </si>
  <si>
    <t>кв. 200, 8-911-209-47-27</t>
  </si>
  <si>
    <t>с 14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</si>
  <si>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</si>
  <si>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</si>
  <si>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</si>
  <si>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</si>
  <si>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СПб, Люботинский пр. д. 1</t>
  </si>
  <si>
    <t>офис 215  8-911-197-48-62 Игорь, 8-931-533-77-49 Ирина и Игорь</t>
  </si>
  <si>
    <t>с 11 до 16</t>
  </si>
  <si>
    <t>звонить на второй номер -   8-931-533-77-49</t>
  </si>
  <si>
    <t>СПб, Набережная реки Мойки д.76</t>
  </si>
  <si>
    <t>каб. 424, 8-931-326-55-70</t>
  </si>
  <si>
    <t>с 14 до 18 созвон!</t>
  </si>
  <si>
    <t xml:space="preserve">1 - Помпа АКВА
</t>
  </si>
  <si>
    <t>помпа аква на замену Созвон заранее объяснят как найти и пропуск закажут- звонить на номер 8-921-947-70-31</t>
  </si>
  <si>
    <t>СПб, пр. Энгельса д. 124</t>
  </si>
  <si>
    <t>к1, Лит А, торговы центр "Вояж",3-ий вход 2-ой этаж офис 225 Свадебный салон 8-911-778-39-07</t>
  </si>
  <si>
    <t>с 13 до 18 созвон!</t>
  </si>
  <si>
    <t>Сталь Декор</t>
  </si>
  <si>
    <t>СПб, пр. Девятого Января д. 21</t>
  </si>
  <si>
    <t>(812) 339-88-51, (812) 716-55-28</t>
  </si>
  <si>
    <t>г. Петергоф, СПб, ул.  Чичеринская, д. 11к1</t>
  </si>
  <si>
    <t>кв. 8, 8-909-588-62-11, 8-931-216-90-43</t>
  </si>
  <si>
    <t>с 12 до 17 созвон !!!</t>
  </si>
  <si>
    <t>Владимир</t>
  </si>
  <si>
    <t>лифт работает, 3-й этаж. с 12!
Сдадут 9 пустых пока.</t>
  </si>
  <si>
    <t>Клиент№4650</t>
  </si>
  <si>
    <t>СПб, Кировский район, ул. Новостроек, д. 35</t>
  </si>
  <si>
    <t>кв. 11 ,3-й эт  8-962-696-56-26, 8-965-066-36-28</t>
  </si>
  <si>
    <t>с 10 до 13</t>
  </si>
  <si>
    <t>8-962-696-56-26, 8-999-241-31-32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</si>
  <si>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</si>
  <si>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</si>
  <si>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</si>
  <si>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8-911-003-81-08</t>
  </si>
  <si>
    <t>ОборонЭнерго</t>
  </si>
  <si>
    <t>СПб, Литейный пр., д. 1</t>
  </si>
  <si>
    <t>(д. 1/20) 8-921-855-82-65 Маргарита</t>
  </si>
  <si>
    <t>с 11 до 13 созвон за полчаса</t>
  </si>
  <si>
    <t xml:space="preserve">20 - Сер.кап. 1-й кат. 19л
</t>
  </si>
  <si>
    <t>тендер,всегда подписывать акт на тару!!Договор поставки №70-СЗФ-2018 от 13.06.2018</t>
  </si>
  <si>
    <t>Ольга Ивановна</t>
  </si>
  <si>
    <t>г. Пушкин, СПб,  Ленинградская ул. д. 89</t>
  </si>
  <si>
    <t>кв 72, 8-921-381-81-32</t>
  </si>
  <si>
    <t>Спиридонов</t>
  </si>
  <si>
    <t>г. Петергоф, СПб, бульвар Разведчика, д. 10к3</t>
  </si>
  <si>
    <t>каб.101,   8-911-016-85-41.</t>
  </si>
  <si>
    <t>с 10 до 18</t>
  </si>
  <si>
    <t>с 13 до 14 - обед, 101 кабинет</t>
  </si>
  <si>
    <t>ПКФ Петро-Васт  водоносов</t>
  </si>
  <si>
    <t>СПб, ул. Хрустальная д. 27</t>
  </si>
  <si>
    <t>3й этаж, 8-981- 908-22-63 Евгения, 412-22-36 (доб.125)</t>
  </si>
  <si>
    <t>с 13 до 18 созвон</t>
  </si>
  <si>
    <t>подъём+пронос 20 руб/бут . бутыли по стеллажам разместить!!</t>
  </si>
  <si>
    <t>Клиент№4674</t>
  </si>
  <si>
    <t>Ломоносовский район, деревня Узигонты</t>
  </si>
  <si>
    <t>ул. Радужная, д. 4,  с кольца  1-й поворот на право на ЖК Ванино, (ЗВОНИТЬ СЮДА  8-921-894-49-19) 8-921-388-40-95,8-921-384-01-25</t>
  </si>
  <si>
    <t>с 12 до 17 созвон</t>
  </si>
  <si>
    <t>не раньше 12!</t>
  </si>
  <si>
    <t>Клиент№3908</t>
  </si>
  <si>
    <t>СПб, ул. Смолячкова, д. 4</t>
  </si>
  <si>
    <t>Завод имени комсомольской правды   8-921-934-03-08</t>
  </si>
  <si>
    <t>с 9 до 15 созвон!</t>
  </si>
  <si>
    <t>созвон за час !!!!</t>
  </si>
  <si>
    <t>Клиент№5049</t>
  </si>
  <si>
    <t>СПб, ул. Варшавская д. 3</t>
  </si>
  <si>
    <t>Мебельный континент, 3-й корпус, 3 этаж, 600-31-39</t>
  </si>
  <si>
    <t>с 11 до 17</t>
  </si>
  <si>
    <t>на 3 ЭТАЖ с 11 работают!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</si>
  <si>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</si>
  <si>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</si>
  <si>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</si>
  <si>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Клиент№5787</t>
  </si>
  <si>
    <t>г. Красное Село, СПб, ул. Гвардейская, д. 19к3</t>
  </si>
  <si>
    <t>кв. 82, 8-953-346-56-56</t>
  </si>
  <si>
    <t>с 12 до 15</t>
  </si>
  <si>
    <t>СПб, ул. Орджоникидзе д. 13</t>
  </si>
  <si>
    <t>кв. 68 , 2й этаж, 8-981-242-23-81</t>
  </si>
  <si>
    <t>звонить на номер 8-911-141-02-89 звонить подольше могут гулять с ребёнком поэтому звонить за полчаса минимум как можно раньше</t>
  </si>
  <si>
    <t>Клиент №594</t>
  </si>
  <si>
    <t>г. Пушкин, СПб, Петербургское шоссе д. 13/1</t>
  </si>
  <si>
    <t>кв. 196, 8-921-655-00-48</t>
  </si>
  <si>
    <t>Чтобы успели подойти созвон за час,</t>
  </si>
  <si>
    <t>деревня Верхняя Колония, СПб, ул. Молодежная, д. 4</t>
  </si>
  <si>
    <t>8-950-000-03-33</t>
  </si>
  <si>
    <t>до 15 созвон</t>
  </si>
  <si>
    <t>г. Коммунар, Новое Антропшино, ул. Славянская, д. 4</t>
  </si>
  <si>
    <t>кв. 4 , 1й этаж, 8-911-715-07-70</t>
  </si>
  <si>
    <t>с 13 до 15</t>
  </si>
  <si>
    <t xml:space="preserve">1 - Чехлы под помпу
</t>
  </si>
  <si>
    <t>созвон за 30 мин.воду занести в квартиру ЧЕХОЛ С БАШНЕЙ</t>
  </si>
  <si>
    <t>Степан Разин</t>
  </si>
  <si>
    <t>8-812- 449-04-90 доб.120   8- 921- 855-21-39</t>
  </si>
  <si>
    <t>С 10</t>
  </si>
  <si>
    <t>3850,00</t>
  </si>
  <si>
    <t>ПЕРЕДАТЬ И ПОДПИСАТЬ НАШ ЭКЗЕМПЛЯР ДОКУМЕНТЫ ЗА РЕМОНТ КУЛЕРА</t>
  </si>
  <si>
    <t>Клиент№2903</t>
  </si>
  <si>
    <t>СПб, пр. Художников д. 10к1</t>
  </si>
  <si>
    <t>кв 116, 8-921-659-04-47, 962-42-20</t>
  </si>
  <si>
    <t>до 18 созвон!</t>
  </si>
  <si>
    <t>созвон заранее, чтобы был дома - 962-42-20</t>
  </si>
  <si>
    <t>АКОНИТ  водоносов</t>
  </si>
  <si>
    <t>СПб, Лиговский пр., д. 176</t>
  </si>
  <si>
    <t>БЦ Союз, офис 2402, 4-й этаж, 244-76-15</t>
  </si>
  <si>
    <t>с 10 до 12-30 или с 13 до 16</t>
  </si>
  <si>
    <t>воду разгрузить и поднять в офис (лифт есть, рохлю дадут),  Лифт НЕ работает с 12-30 до 13-00</t>
  </si>
  <si>
    <t>МО ОО ВОА  "Финляндский округ" Калиниского района Санкт-Петербурга (бывш. КРОО СПб-мо ВОА)</t>
  </si>
  <si>
    <t>СПб, Северный пр. д. 44к1</t>
  </si>
  <si>
    <t>гаражный кооператив, 8-911-211-09-21, 8-905-274-12-39</t>
  </si>
  <si>
    <t>ЧИСТЫЕ БУТЫЛИ!!! ГРЯЗНЫЕ И МЯТЫЕ НЕ ПРИМУТ</t>
  </si>
  <si>
    <t>СПб, ул. Чекистов, д. 13Б</t>
  </si>
  <si>
    <t>завод, на проходной, созвон, вывеска  ООО БИБИБИ, 905-67-64, 905-67-69</t>
  </si>
  <si>
    <t>с 10 до 17</t>
  </si>
  <si>
    <t>Клиент №5016</t>
  </si>
  <si>
    <t>СПб,Конногвардейский бульвар д. 3</t>
  </si>
  <si>
    <t>бизнес центр, 921-781-01-56 Мария</t>
  </si>
  <si>
    <t>c 11до 16</t>
  </si>
  <si>
    <t>СТРОГО С 11 НАДО ЗАБРАТЬ ПУСТУЮ ТАРУ. ПОМОГИТЕ ПОСТАВИТЬ БУТЫЛЬ НА КУЛЕР ЖЕНСКИЙ КОЛЛЕКТИВ.с 11 работают. созвон за час!, чтобы были на месте только в этот раз звонить на номер 8-921-781-01-56</t>
  </si>
  <si>
    <t>СВЕТЛЕНА</t>
  </si>
  <si>
    <t>СПб, Рыбацкий пр. д. 17</t>
  </si>
  <si>
    <t>к1 , Детский центр, 1 эт, вход с рыбацкого пр-та въезд к дому ограничен установлен шлагбаум, надо подъехать к нему и сказать диспетчеру, что в детский клуб доставка. Движение только в одну сторону т.е. одностороннее., 8921-964-77-92, Игорь Александрович</t>
  </si>
  <si>
    <t>с 12 до 18 созвон!!</t>
  </si>
  <si>
    <t>8921-964-77-92, Игорь Александрович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</si>
  <si>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</si>
  <si>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</si>
  <si>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</si>
  <si>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до 15</t>
  </si>
  <si>
    <t>с 11 работают! окна !!!!</t>
  </si>
  <si>
    <t>Селянина Софья</t>
  </si>
  <si>
    <t>СПб, Малый пр. П.С. д. 70</t>
  </si>
  <si>
    <t>кв. 32, 2 эт, 8-931-312-67-86</t>
  </si>
  <si>
    <t>если не алё на первый номер , звоните на номер - 8-921-870-08-38, звонить подольше</t>
  </si>
  <si>
    <t>Норма Измерительные Системы (НИС)</t>
  </si>
  <si>
    <t>СПб, ул. Трефолева, д. 2</t>
  </si>
  <si>
    <t>ЛитБН, заезд через проходную завода Армалит Тел 8-981-815-45-41 , 309-46-34</t>
  </si>
  <si>
    <t>с 9 до 17 созвон!</t>
  </si>
  <si>
    <t>созвон скажут куда отгружать ,</t>
  </si>
  <si>
    <t>СПб, Комендантский пр., д.31, к1</t>
  </si>
  <si>
    <t>зоомагазин, 8-953-370-70-87</t>
  </si>
  <si>
    <t>Созвон объяснят как пройти 8-953-370-70-87</t>
  </si>
  <si>
    <t>Карандей Кристина Альфредовна</t>
  </si>
  <si>
    <t>СПб, ул. Хошимина, д. 6к1</t>
  </si>
  <si>
    <t>кв. 4,  8-981-884-91-74, 8-981-975-80-71</t>
  </si>
  <si>
    <t>с 12 до 18</t>
  </si>
  <si>
    <t>в этот раз звонить на номер  8-981-975-80-71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</si>
  <si>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</si>
  <si>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</si>
  <si>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</si>
  <si>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вход под вывеску Весенний, относить воду куда скажут в 2 места по пути, отправлять счет на почту vdovichev@gmail.com и finance@gasuits.com</t>
  </si>
  <si>
    <t>Клиент№5432</t>
  </si>
  <si>
    <t>СПб, ул. Студенческая, д. 10</t>
  </si>
  <si>
    <t>секция Б42А, 2-й этаж, 8-911-925-28-27</t>
  </si>
  <si>
    <t>с 10 до 16</t>
  </si>
  <si>
    <t>Шушары, СПб, ул. Полоцкая, д. 13к1</t>
  </si>
  <si>
    <t>кв. 211, 8-999-041-92-20</t>
  </si>
  <si>
    <t>до 14 созвон!</t>
  </si>
  <si>
    <t>Клиент №5375</t>
  </si>
  <si>
    <t>СПб, Витебский пр., д. 81</t>
  </si>
  <si>
    <t>к1, кв. 45</t>
  </si>
  <si>
    <t>с 19:10</t>
  </si>
  <si>
    <t>2 бут в зачет</t>
  </si>
  <si>
    <t>раньше никого не будет, 8-951-678-40-27</t>
  </si>
  <si>
    <t>г. Колпино, СПб, Советский бульвар, д. 5</t>
  </si>
  <si>
    <t>ЛитА, налоговая №20, каб 117, 8-999-528-98-63</t>
  </si>
  <si>
    <t>СПб, ул. Белы Куна, д. 20к1</t>
  </si>
  <si>
    <t>комиссионный магазин Монета, 8-981-148-45-80</t>
  </si>
  <si>
    <t>Разовый</t>
  </si>
  <si>
    <t>СПБ, ул. Верности д.17</t>
  </si>
  <si>
    <t>кв.492, 8-911-728-02-17</t>
  </si>
  <si>
    <t xml:space="preserve">12 - Бутыль 19 литров с ручкой
12 - Пробка для бутылей 19 литров
1 - Помпа СТАНДАРТ
</t>
  </si>
  <si>
    <t>от офв доставка 500р</t>
  </si>
  <si>
    <t>Клиент№3011</t>
  </si>
  <si>
    <t>г. Колпино, СПб, Октябрьская д. 3</t>
  </si>
  <si>
    <t>кв. 130, 8-951-682-86-11,8-999-200-86-11</t>
  </si>
  <si>
    <t>звоните на второй номер - 8-999-200-86-11, первый не всегда в сети</t>
  </si>
  <si>
    <t>РЖД (тендер)</t>
  </si>
  <si>
    <t>СПб, ул. Михайлова д. 12к2</t>
  </si>
  <si>
    <t>8-921-790-67-98,</t>
  </si>
  <si>
    <t xml:space="preserve">5 - Сер.кап. 1-й кат. 19л
1 - ЧЕК (всегда)
</t>
  </si>
  <si>
    <t>звонить на номер 8-921-974-07-60</t>
  </si>
  <si>
    <t>ПИТЕРСТРОЙ ИНВЕСТ Водоносов</t>
  </si>
  <si>
    <t>СПб, ул. Типанова, д. 21</t>
  </si>
  <si>
    <t>офис №110, 8-981-166-10-70 Павел Евстафьевич, 8-952-248-31-43</t>
  </si>
  <si>
    <t>СТАФФ</t>
  </si>
  <si>
    <t>СПб, Ленинский пр. д. 160</t>
  </si>
  <si>
    <t>БЦ Меридиан, офис 403. +7(931)543-39-64. Игорь.</t>
  </si>
  <si>
    <t>Клиент№5382</t>
  </si>
  <si>
    <t>СПб, Английский пр., д. 30</t>
  </si>
  <si>
    <t>кв. 19, 5-й  этаж  8-962-704-16-63</t>
  </si>
  <si>
    <t>до 12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</si>
  <si>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</si>
  <si>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</si>
  <si>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</si>
  <si>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</si>
  <si>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Современная Диагностическая Клиника +</t>
  </si>
  <si>
    <t>СПб, ул. Ушинского д.5</t>
  </si>
  <si>
    <t>к1, 424-12-21</t>
  </si>
  <si>
    <t>СПб, Учебный переулок д. 2</t>
  </si>
  <si>
    <t>кв. 190,  8-953-370-74-34 Ксения</t>
  </si>
  <si>
    <t>с 12 до 17 созвон за час</t>
  </si>
  <si>
    <t>созвон минимум за час, чтобы были на месте</t>
  </si>
  <si>
    <t>г. Пушкин, СПб, ул. Ахматовская д. 5</t>
  </si>
  <si>
    <t>кв. 43,3-й этаж,  8-981-740-64-42</t>
  </si>
  <si>
    <t>Хейнен Хопман Рус</t>
  </si>
  <si>
    <t>СПб, ул. Оптиков, д. 4к3</t>
  </si>
  <si>
    <t>лит.А офис 305, 449-35-35, 8-981-186-50-78</t>
  </si>
  <si>
    <t>с 14 до 17 созвон</t>
  </si>
  <si>
    <t>с 13 до 14 обед - не примут воду в это время</t>
  </si>
  <si>
    <t>БИГ2</t>
  </si>
  <si>
    <t>Железноводская ул., д.3, к.1</t>
  </si>
  <si>
    <t>офис 400, 703-03-77</t>
  </si>
  <si>
    <t>Поставка №1 (4 из 100)БЕЗ ПОДПИСАННЫХ ДОКУМЕНТОВ НЕ ОТГРУЖАТЬ ,</t>
  </si>
  <si>
    <t>г. Колпино, СПб, ул. Финляндская д. 16к1</t>
  </si>
  <si>
    <t>кафе Обед &amp; Банкет,  8-965-015-95-63</t>
  </si>
  <si>
    <t xml:space="preserve">1 - ЧЕК (всегда)
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</si>
  <si>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</si>
  <si>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</si>
  <si>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</si>
  <si>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с 9:00 до 17:00</t>
  </si>
  <si>
    <t xml:space="preserve">60 - Сер.Кап. 1-й кат. 19л
</t>
  </si>
  <si>
    <t>СМ . БАЗУ! несколько адресов -см примечания к адресам  .СОЗВОН УТРОМ ДЛЯ ПРОПУСКА   тендер.Обед с 12:30 до 13:30.</t>
  </si>
  <si>
    <t>г. Колпино, Спб, ул. Тазаева, д. 1</t>
  </si>
  <si>
    <t>кв. 46, 4-й этаж, 8-921-889-90-13</t>
  </si>
  <si>
    <t>с 12 до 17</t>
  </si>
  <si>
    <t>обязательно позвонить чтобы вернулись заранее</t>
  </si>
  <si>
    <t>Красное Село, СПб, ул. Освобождения д. 31к4</t>
  </si>
  <si>
    <t>кв. 34, 8-950-039-99-94 Александр</t>
  </si>
  <si>
    <t>до 17 созвон!</t>
  </si>
  <si>
    <t>созвон заранее,чтобы был на месте. ПОДГОТОВИТЬ СДАЧУ с 1000р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</si>
</sst>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74" sqref="D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4602</v>
      </c>
      <c r="D6" s="52" t="s">
        <v>32</v>
      </c>
      <c r="E6" s="52" t="s">
        <v>33</v>
      </c>
      <c r="F6" s="44"/>
      <c r="G6" s="52" t="s">
        <v>34</v>
      </c>
      <c r="H6" s="54"/>
      <c r="I6" s="55"/>
      <c r="J6" s="55"/>
      <c r="K6" s="55">
        <v>2</v>
      </c>
      <c r="L6" s="55"/>
      <c r="M6" s="55"/>
      <c r="N6" s="55" t="str">
        <f>SUM(I6:M6)</f>
        <v>0</v>
      </c>
      <c r="O6" s="56">
        <v>2</v>
      </c>
      <c r="P6" s="55">
        <v>220</v>
      </c>
      <c r="Q6" s="55"/>
      <c r="R6" s="55">
        <v>2</v>
      </c>
      <c r="S6" s="44"/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35</v>
      </c>
      <c r="C7" s="53">
        <v>5887</v>
      </c>
      <c r="D7" s="52" t="s">
        <v>36</v>
      </c>
      <c r="E7" s="52" t="s">
        <v>33</v>
      </c>
      <c r="F7" s="44" t="s">
        <v>37</v>
      </c>
      <c r="G7" s="52" t="s">
        <v>34</v>
      </c>
      <c r="H7" s="54"/>
      <c r="I7" s="55"/>
      <c r="J7" s="55"/>
      <c r="K7" s="55"/>
      <c r="L7" s="55">
        <v>10</v>
      </c>
      <c r="M7" s="55"/>
      <c r="N7" s="55" t="str">
        <f>SUM(I7:M7)</f>
        <v>0</v>
      </c>
      <c r="O7" s="56">
        <v>10</v>
      </c>
      <c r="P7" s="55"/>
      <c r="Q7" s="55">
        <v>1050</v>
      </c>
      <c r="R7" s="55"/>
      <c r="S7" s="44"/>
      <c r="T7" s="44" t="s">
        <v>38</v>
      </c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7">
        <v>3</v>
      </c>
      <c r="B8" s="58" t="s">
        <v>39</v>
      </c>
      <c r="C8" s="59">
        <v>5265</v>
      </c>
      <c r="D8" s="58" t="s">
        <v>32</v>
      </c>
      <c r="E8" s="58" t="s">
        <v>40</v>
      </c>
      <c r="F8" s="60" t="s">
        <v>41</v>
      </c>
      <c r="G8" s="58" t="s">
        <v>34</v>
      </c>
      <c r="H8" s="61"/>
      <c r="I8" s="62"/>
      <c r="J8" s="62"/>
      <c r="K8" s="62"/>
      <c r="L8" s="62">
        <v>10</v>
      </c>
      <c r="M8" s="62"/>
      <c r="N8" s="62" t="str">
        <f>SUM(I8:M8)</f>
        <v>0</v>
      </c>
      <c r="O8" s="63">
        <v>10</v>
      </c>
      <c r="P8" s="62"/>
      <c r="Q8" s="62">
        <v>900</v>
      </c>
      <c r="R8" s="62"/>
      <c r="S8" s="60"/>
      <c r="T8" s="60"/>
      <c r="U8" s="6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42</v>
      </c>
      <c r="C9" s="53">
        <v>5448</v>
      </c>
      <c r="D9" s="52" t="s">
        <v>43</v>
      </c>
      <c r="E9" s="52" t="s">
        <v>44</v>
      </c>
      <c r="F9" s="44" t="s">
        <v>45</v>
      </c>
      <c r="G9" s="52" t="s">
        <v>46</v>
      </c>
      <c r="H9" s="54"/>
      <c r="I9" s="55">
        <v>4</v>
      </c>
      <c r="J9" s="55">
        <v>2</v>
      </c>
      <c r="K9" s="55">
        <v>2</v>
      </c>
      <c r="L9" s="55"/>
      <c r="M9" s="55"/>
      <c r="N9" s="55" t="str">
        <f>SUM(I9:M9)</f>
        <v>0</v>
      </c>
      <c r="O9" s="56"/>
      <c r="P9" s="55">
        <v>1850</v>
      </c>
      <c r="Q9" s="55"/>
      <c r="R9" s="55"/>
      <c r="S9" s="44" t="s">
        <v>47</v>
      </c>
      <c r="T9" s="44" t="s">
        <v>48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49</v>
      </c>
      <c r="C10" s="53">
        <v>3114</v>
      </c>
      <c r="D10" s="52" t="s">
        <v>50</v>
      </c>
      <c r="E10" s="52" t="s">
        <v>51</v>
      </c>
      <c r="F10" s="44" t="s">
        <v>52</v>
      </c>
      <c r="G10" s="52" t="s">
        <v>46</v>
      </c>
      <c r="H10" s="54"/>
      <c r="I10" s="55"/>
      <c r="J10" s="55"/>
      <c r="K10" s="55"/>
      <c r="L10" s="55">
        <v>4</v>
      </c>
      <c r="M10" s="55"/>
      <c r="N10" s="55" t="str">
        <f>SUM(I10:M10)</f>
        <v>0</v>
      </c>
      <c r="O10" s="56"/>
      <c r="P10" s="55">
        <v>640</v>
      </c>
      <c r="Q10" s="55"/>
      <c r="R10" s="55"/>
      <c r="S10" s="44"/>
      <c r="T10" s="44" t="s">
        <v>53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4">
        <v>6</v>
      </c>
      <c r="B11" s="65" t="s">
        <v>54</v>
      </c>
      <c r="C11" s="66">
        <v>4969</v>
      </c>
      <c r="D11" s="65" t="s">
        <v>55</v>
      </c>
      <c r="E11" s="65" t="s">
        <v>56</v>
      </c>
      <c r="F11" s="67" t="s">
        <v>57</v>
      </c>
      <c r="G11" s="65" t="s">
        <v>46</v>
      </c>
      <c r="H11" s="68"/>
      <c r="I11" s="69">
        <v>5</v>
      </c>
      <c r="J11" s="69"/>
      <c r="K11" s="69"/>
      <c r="L11" s="69"/>
      <c r="M11" s="69"/>
      <c r="N11" s="69" t="str">
        <f>SUM(I11:M11)</f>
        <v>0</v>
      </c>
      <c r="O11" s="70"/>
      <c r="P11" s="69">
        <v>525</v>
      </c>
      <c r="Q11" s="69"/>
      <c r="R11" s="69"/>
      <c r="S11" s="67"/>
      <c r="T11" s="67"/>
      <c r="U11" s="6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49</v>
      </c>
      <c r="C12" s="53">
        <v>2981</v>
      </c>
      <c r="D12" s="52" t="s">
        <v>58</v>
      </c>
      <c r="E12" s="52" t="s">
        <v>59</v>
      </c>
      <c r="F12" s="44" t="s">
        <v>60</v>
      </c>
      <c r="G12" s="52" t="s">
        <v>61</v>
      </c>
      <c r="H12" s="54"/>
      <c r="I12" s="55"/>
      <c r="J12" s="55"/>
      <c r="K12" s="55"/>
      <c r="L12" s="55">
        <v>1</v>
      </c>
      <c r="M12" s="55"/>
      <c r="N12" s="55" t="str">
        <f>SUM(I12:M12)</f>
        <v>0</v>
      </c>
      <c r="O12" s="56"/>
      <c r="P12" s="55"/>
      <c r="Q12" s="55"/>
      <c r="R12" s="55"/>
      <c r="S12" s="44"/>
      <c r="T12" s="44" t="s">
        <v>62</v>
      </c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49</v>
      </c>
      <c r="C13" s="53">
        <v>2744</v>
      </c>
      <c r="D13" s="52" t="s">
        <v>63</v>
      </c>
      <c r="E13" s="52" t="s">
        <v>64</v>
      </c>
      <c r="F13" s="44" t="s">
        <v>65</v>
      </c>
      <c r="G13" s="52" t="s">
        <v>66</v>
      </c>
      <c r="H13" s="54"/>
      <c r="I13" s="55"/>
      <c r="J13" s="55"/>
      <c r="K13" s="55"/>
      <c r="L13" s="55">
        <v>5</v>
      </c>
      <c r="M13" s="55"/>
      <c r="N13" s="55" t="str">
        <f>SUM(I13:M13)</f>
        <v>0</v>
      </c>
      <c r="O13" s="56"/>
      <c r="P13" s="55">
        <v>800</v>
      </c>
      <c r="Q13" s="55"/>
      <c r="R13" s="55"/>
      <c r="S13" s="44"/>
      <c r="T13" s="44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7">
        <v>9</v>
      </c>
      <c r="B14" s="58" t="s">
        <v>67</v>
      </c>
      <c r="C14" s="59">
        <v>1019</v>
      </c>
      <c r="D14" s="58" t="s">
        <v>68</v>
      </c>
      <c r="E14" s="58" t="s">
        <v>69</v>
      </c>
      <c r="F14" s="60" t="s">
        <v>70</v>
      </c>
      <c r="G14" s="58" t="s">
        <v>71</v>
      </c>
      <c r="H14" s="61"/>
      <c r="I14" s="62">
        <v>10</v>
      </c>
      <c r="J14" s="62"/>
      <c r="K14" s="62"/>
      <c r="L14" s="62"/>
      <c r="M14" s="62"/>
      <c r="N14" s="62" t="str">
        <f>SUM(I14:M14)</f>
        <v>0</v>
      </c>
      <c r="O14" s="63"/>
      <c r="P14" s="62"/>
      <c r="Q14" s="62">
        <v>1600</v>
      </c>
      <c r="R14" s="62"/>
      <c r="S14" s="60"/>
      <c r="T14" s="60" t="s">
        <v>72</v>
      </c>
      <c r="U14" s="6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71">
        <v>10</v>
      </c>
      <c r="B15" s="72" t="s">
        <v>73</v>
      </c>
      <c r="C15" s="73">
        <v>93862</v>
      </c>
      <c r="D15" s="72" t="s">
        <v>74</v>
      </c>
      <c r="E15" s="72" t="s">
        <v>75</v>
      </c>
      <c r="F15" s="74" t="s">
        <v>45</v>
      </c>
      <c r="G15" s="72" t="s">
        <v>66</v>
      </c>
      <c r="H15" s="75"/>
      <c r="I15" s="76"/>
      <c r="J15" s="76"/>
      <c r="K15" s="76"/>
      <c r="L15" s="76">
        <v>2</v>
      </c>
      <c r="M15" s="76"/>
      <c r="N15" s="76" t="str">
        <f>SUM(I15:M15)</f>
        <v>0</v>
      </c>
      <c r="O15" s="77"/>
      <c r="P15" s="76"/>
      <c r="Q15" s="76">
        <v>350</v>
      </c>
      <c r="R15" s="76"/>
      <c r="S15" s="74"/>
      <c r="T15" s="74" t="s">
        <v>76</v>
      </c>
      <c r="U15" s="7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7">
        <v>11</v>
      </c>
      <c r="B16" s="58" t="s">
        <v>77</v>
      </c>
      <c r="C16" s="79">
        <v>94549</v>
      </c>
      <c r="D16" s="58" t="s">
        <v>78</v>
      </c>
      <c r="E16" s="58" t="s">
        <v>79</v>
      </c>
      <c r="F16" s="60" t="s">
        <v>80</v>
      </c>
      <c r="G16" s="58" t="s">
        <v>71</v>
      </c>
      <c r="H16" s="61"/>
      <c r="I16" s="62"/>
      <c r="J16" s="62"/>
      <c r="K16" s="62"/>
      <c r="L16" s="62">
        <v>2</v>
      </c>
      <c r="M16" s="62"/>
      <c r="N16" s="62" t="str">
        <f>SUM(I16:M16)</f>
        <v>0</v>
      </c>
      <c r="O16" s="63"/>
      <c r="P16" s="62"/>
      <c r="Q16" s="62">
        <v>350</v>
      </c>
      <c r="R16" s="62"/>
      <c r="S16" s="60"/>
      <c r="T16" s="60"/>
      <c r="U16" s="6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71">
        <v>12</v>
      </c>
      <c r="B17" s="72" t="s">
        <v>81</v>
      </c>
      <c r="C17" s="73">
        <v>5534</v>
      </c>
      <c r="D17" s="72" t="s">
        <v>82</v>
      </c>
      <c r="E17" s="72" t="s">
        <v>83</v>
      </c>
      <c r="F17" s="74" t="s">
        <v>84</v>
      </c>
      <c r="G17" s="72" t="s">
        <v>71</v>
      </c>
      <c r="H17" s="75"/>
      <c r="I17" s="76"/>
      <c r="J17" s="76">
        <v>4</v>
      </c>
      <c r="K17" s="76"/>
      <c r="L17" s="76"/>
      <c r="M17" s="76"/>
      <c r="N17" s="76" t="str">
        <f>SUM(I17:M17)</f>
        <v>0</v>
      </c>
      <c r="O17" s="77"/>
      <c r="P17" s="76"/>
      <c r="Q17" s="76">
        <v>760</v>
      </c>
      <c r="R17" s="76"/>
      <c r="S17" s="74"/>
      <c r="T17" s="74" t="s">
        <v>85</v>
      </c>
      <c r="U17" s="7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49</v>
      </c>
      <c r="C18" s="53">
        <v>2594</v>
      </c>
      <c r="D18" s="52" t="s">
        <v>86</v>
      </c>
      <c r="E18" s="52" t="s">
        <v>87</v>
      </c>
      <c r="F18" s="44" t="s">
        <v>88</v>
      </c>
      <c r="G18" s="52" t="s">
        <v>89</v>
      </c>
      <c r="H18" s="54"/>
      <c r="I18" s="55"/>
      <c r="J18" s="55"/>
      <c r="K18" s="55"/>
      <c r="L18" s="55">
        <v>2</v>
      </c>
      <c r="M18" s="55"/>
      <c r="N18" s="55" t="str">
        <f>SUM(I18:M18)</f>
        <v>0</v>
      </c>
      <c r="O18" s="56"/>
      <c r="P18" s="55">
        <v>350</v>
      </c>
      <c r="Q18" s="55"/>
      <c r="R18" s="55"/>
      <c r="S18" s="44"/>
      <c r="T18" s="44" t="s">
        <v>90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49</v>
      </c>
      <c r="C19" s="53">
        <v>2343</v>
      </c>
      <c r="D19" s="52" t="s">
        <v>91</v>
      </c>
      <c r="E19" s="52" t="s">
        <v>92</v>
      </c>
      <c r="F19" s="44" t="s">
        <v>93</v>
      </c>
      <c r="G19" s="52" t="s">
        <v>71</v>
      </c>
      <c r="H19" s="54"/>
      <c r="I19" s="55"/>
      <c r="J19" s="55"/>
      <c r="K19" s="55"/>
      <c r="L19" s="55"/>
      <c r="M19" s="55">
        <v>2</v>
      </c>
      <c r="N19" s="55" t="str">
        <f>SUM(I19:M19)</f>
        <v>0</v>
      </c>
      <c r="O19" s="56"/>
      <c r="P19" s="55">
        <v>380</v>
      </c>
      <c r="Q19" s="55"/>
      <c r="R19" s="55"/>
      <c r="S19" s="44" t="s">
        <v>94</v>
      </c>
      <c r="T19" s="44" t="s">
        <v>95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49</v>
      </c>
      <c r="C20" s="53">
        <v>3155</v>
      </c>
      <c r="D20" s="52" t="s">
        <v>96</v>
      </c>
      <c r="E20" s="52" t="s">
        <v>97</v>
      </c>
      <c r="F20" s="44" t="s">
        <v>98</v>
      </c>
      <c r="G20" s="52" t="s">
        <v>89</v>
      </c>
      <c r="H20" s="54"/>
      <c r="I20" s="55"/>
      <c r="J20" s="55"/>
      <c r="K20" s="55"/>
      <c r="L20" s="55">
        <v>2</v>
      </c>
      <c r="M20" s="55"/>
      <c r="N20" s="55" t="str">
        <f>SUM(I20:M20)</f>
        <v>0</v>
      </c>
      <c r="O20" s="56"/>
      <c r="P20" s="55">
        <v>350</v>
      </c>
      <c r="Q20" s="55"/>
      <c r="R20" s="55"/>
      <c r="S20" s="44"/>
      <c r="T20" s="44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99</v>
      </c>
      <c r="C21" s="53">
        <v>2564</v>
      </c>
      <c r="D21" s="52" t="s">
        <v>100</v>
      </c>
      <c r="E21" s="52" t="s">
        <v>101</v>
      </c>
      <c r="F21" s="44" t="s">
        <v>102</v>
      </c>
      <c r="G21" s="52" t="s">
        <v>71</v>
      </c>
      <c r="H21" s="54"/>
      <c r="I21" s="55"/>
      <c r="J21" s="55"/>
      <c r="K21" s="55">
        <v>6</v>
      </c>
      <c r="L21" s="55"/>
      <c r="M21" s="55"/>
      <c r="N21" s="55" t="str">
        <f>SUM(I21:M21)</f>
        <v>0</v>
      </c>
      <c r="O21" s="56"/>
      <c r="P21" s="55">
        <v>990</v>
      </c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49</v>
      </c>
      <c r="C22" s="53">
        <v>3288</v>
      </c>
      <c r="D22" s="52" t="s">
        <v>103</v>
      </c>
      <c r="E22" s="52" t="s">
        <v>104</v>
      </c>
      <c r="F22" s="44" t="s">
        <v>105</v>
      </c>
      <c r="G22" s="52" t="s">
        <v>89</v>
      </c>
      <c r="H22" s="54"/>
      <c r="I22" s="55"/>
      <c r="J22" s="55"/>
      <c r="K22" s="55"/>
      <c r="L22" s="55">
        <v>3</v>
      </c>
      <c r="M22" s="55"/>
      <c r="N22" s="55" t="str">
        <f>SUM(I22:M22)</f>
        <v>0</v>
      </c>
      <c r="O22" s="56"/>
      <c r="P22" s="55">
        <v>525</v>
      </c>
      <c r="Q22" s="55"/>
      <c r="R22" s="55"/>
      <c r="S22" s="44"/>
      <c r="T22" s="44" t="s">
        <v>106</v>
      </c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49</v>
      </c>
      <c r="C23" s="53">
        <v>2384</v>
      </c>
      <c r="D23" s="52" t="s">
        <v>107</v>
      </c>
      <c r="E23" s="52" t="s">
        <v>108</v>
      </c>
      <c r="F23" s="44" t="s">
        <v>109</v>
      </c>
      <c r="G23" s="52" t="s">
        <v>71</v>
      </c>
      <c r="H23" s="54"/>
      <c r="I23" s="55"/>
      <c r="J23" s="55"/>
      <c r="K23" s="55"/>
      <c r="L23" s="55">
        <v>10</v>
      </c>
      <c r="M23" s="55"/>
      <c r="N23" s="55" t="str">
        <f>SUM(I23:M23)</f>
        <v>0</v>
      </c>
      <c r="O23" s="56"/>
      <c r="P23" s="55">
        <v>1300</v>
      </c>
      <c r="Q23" s="55"/>
      <c r="R23" s="55"/>
      <c r="S23" s="44" t="s">
        <v>110</v>
      </c>
      <c r="T23" s="44" t="s">
        <v>111</v>
      </c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49</v>
      </c>
      <c r="C24" s="53">
        <v>2548</v>
      </c>
      <c r="D24" s="52" t="s">
        <v>112</v>
      </c>
      <c r="E24" s="52" t="s">
        <v>113</v>
      </c>
      <c r="F24" s="44" t="s">
        <v>114</v>
      </c>
      <c r="G24" s="52" t="s">
        <v>66</v>
      </c>
      <c r="H24" s="54"/>
      <c r="I24" s="55"/>
      <c r="J24" s="55"/>
      <c r="K24" s="55"/>
      <c r="L24" s="55">
        <v>2</v>
      </c>
      <c r="M24" s="55"/>
      <c r="N24" s="55" t="str">
        <f>SUM(I24:M24)</f>
        <v>0</v>
      </c>
      <c r="O24" s="56"/>
      <c r="P24" s="55">
        <v>350</v>
      </c>
      <c r="Q24" s="55"/>
      <c r="R24" s="55"/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7">
        <v>20</v>
      </c>
      <c r="B25" s="58" t="s">
        <v>115</v>
      </c>
      <c r="C25" s="59">
        <v>4193</v>
      </c>
      <c r="D25" s="58" t="s">
        <v>116</v>
      </c>
      <c r="E25" s="58" t="s">
        <v>117</v>
      </c>
      <c r="F25" s="60" t="s">
        <v>70</v>
      </c>
      <c r="G25" s="58" t="s">
        <v>89</v>
      </c>
      <c r="H25" s="61"/>
      <c r="I25" s="62"/>
      <c r="J25" s="62"/>
      <c r="K25" s="62">
        <v>2</v>
      </c>
      <c r="L25" s="62"/>
      <c r="M25" s="62"/>
      <c r="N25" s="62" t="str">
        <f>SUM(I25:M25)</f>
        <v>0</v>
      </c>
      <c r="O25" s="63"/>
      <c r="P25" s="62"/>
      <c r="Q25" s="62">
        <v>360</v>
      </c>
      <c r="R25" s="62"/>
      <c r="S25" s="60"/>
      <c r="T25" s="60"/>
      <c r="U25" s="6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49</v>
      </c>
      <c r="C26" s="53">
        <v>2163</v>
      </c>
      <c r="D26" s="52" t="s">
        <v>118</v>
      </c>
      <c r="E26" s="52" t="s">
        <v>119</v>
      </c>
      <c r="F26" s="44" t="s">
        <v>120</v>
      </c>
      <c r="G26" s="52" t="s">
        <v>121</v>
      </c>
      <c r="H26" s="54"/>
      <c r="I26" s="55"/>
      <c r="J26" s="55"/>
      <c r="K26" s="55">
        <v>10</v>
      </c>
      <c r="L26" s="55"/>
      <c r="M26" s="55"/>
      <c r="N26" s="55" t="str">
        <f>SUM(I26:M26)</f>
        <v>0</v>
      </c>
      <c r="O26" s="56"/>
      <c r="P26" s="55">
        <v>1300</v>
      </c>
      <c r="Q26" s="55"/>
      <c r="R26" s="55"/>
      <c r="S26" s="44"/>
      <c r="T26" s="44" t="s">
        <v>122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123</v>
      </c>
      <c r="C27" s="53">
        <v>4650</v>
      </c>
      <c r="D27" s="52" t="s">
        <v>124</v>
      </c>
      <c r="E27" s="52" t="s">
        <v>125</v>
      </c>
      <c r="F27" s="44" t="s">
        <v>126</v>
      </c>
      <c r="G27" s="52" t="s">
        <v>121</v>
      </c>
      <c r="H27" s="54"/>
      <c r="I27" s="55"/>
      <c r="J27" s="55"/>
      <c r="K27" s="55">
        <v>5</v>
      </c>
      <c r="L27" s="55"/>
      <c r="M27" s="55"/>
      <c r="N27" s="55" t="str">
        <f>SUM(I27:M27)</f>
        <v>0</v>
      </c>
      <c r="O27" s="56"/>
      <c r="P27" s="55">
        <v>825</v>
      </c>
      <c r="Q27" s="55"/>
      <c r="R27" s="55">
        <v>50</v>
      </c>
      <c r="S27" s="44"/>
      <c r="T27" s="44" t="s">
        <v>127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128</v>
      </c>
      <c r="C28" s="53">
        <v>1192</v>
      </c>
      <c r="D28" s="52" t="s">
        <v>129</v>
      </c>
      <c r="E28" s="52" t="s">
        <v>130</v>
      </c>
      <c r="F28" s="44" t="s">
        <v>45</v>
      </c>
      <c r="G28" s="52" t="s">
        <v>46</v>
      </c>
      <c r="H28" s="54"/>
      <c r="I28" s="55"/>
      <c r="J28" s="55">
        <v>4</v>
      </c>
      <c r="K28" s="55"/>
      <c r="L28" s="55"/>
      <c r="M28" s="55"/>
      <c r="N28" s="55" t="str">
        <f>SUM(I28:M28)</f>
        <v>0</v>
      </c>
      <c r="O28" s="56"/>
      <c r="P28" s="55">
        <v>660</v>
      </c>
      <c r="Q28" s="55"/>
      <c r="R28" s="55"/>
      <c r="S28" s="44"/>
      <c r="T28" s="44" t="s">
        <v>131</v>
      </c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7">
        <v>24</v>
      </c>
      <c r="B29" s="58" t="s">
        <v>132</v>
      </c>
      <c r="C29" s="59">
        <v>50010</v>
      </c>
      <c r="D29" s="58" t="s">
        <v>133</v>
      </c>
      <c r="E29" s="58" t="s">
        <v>134</v>
      </c>
      <c r="F29" s="60" t="s">
        <v>135</v>
      </c>
      <c r="G29" s="58" t="s">
        <v>71</v>
      </c>
      <c r="H29" s="61"/>
      <c r="I29" s="62"/>
      <c r="J29" s="62"/>
      <c r="K29" s="62"/>
      <c r="L29" s="62"/>
      <c r="M29" s="62">
        <v>20</v>
      </c>
      <c r="N29" s="62" t="str">
        <f>SUM(I29:M29)</f>
        <v>0</v>
      </c>
      <c r="O29" s="63"/>
      <c r="P29" s="62"/>
      <c r="Q29" s="62">
        <v>1980</v>
      </c>
      <c r="R29" s="62"/>
      <c r="S29" s="60" t="s">
        <v>136</v>
      </c>
      <c r="T29" s="60" t="s">
        <v>137</v>
      </c>
      <c r="U29" s="6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138</v>
      </c>
      <c r="C30" s="53">
        <v>2200</v>
      </c>
      <c r="D30" s="52" t="s">
        <v>139</v>
      </c>
      <c r="E30" s="52" t="s">
        <v>140</v>
      </c>
      <c r="F30" s="44" t="s">
        <v>60</v>
      </c>
      <c r="G30" s="52" t="s">
        <v>61</v>
      </c>
      <c r="H30" s="54"/>
      <c r="I30" s="55">
        <v>3</v>
      </c>
      <c r="J30" s="55"/>
      <c r="K30" s="55"/>
      <c r="L30" s="55"/>
      <c r="M30" s="55"/>
      <c r="N30" s="55" t="str">
        <f>SUM(I30:M30)</f>
        <v>0</v>
      </c>
      <c r="O30" s="56"/>
      <c r="P30" s="55">
        <v>540</v>
      </c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141</v>
      </c>
      <c r="C31" s="53">
        <v>5858</v>
      </c>
      <c r="D31" s="52" t="s">
        <v>142</v>
      </c>
      <c r="E31" s="52" t="s">
        <v>143</v>
      </c>
      <c r="F31" s="44" t="s">
        <v>144</v>
      </c>
      <c r="G31" s="52" t="s">
        <v>121</v>
      </c>
      <c r="H31" s="54"/>
      <c r="I31" s="55"/>
      <c r="J31" s="55"/>
      <c r="K31" s="55">
        <v>4</v>
      </c>
      <c r="L31" s="55"/>
      <c r="M31" s="55"/>
      <c r="N31" s="55" t="str">
        <f>SUM(I31:M31)</f>
        <v>0</v>
      </c>
      <c r="O31" s="56"/>
      <c r="P31" s="55">
        <v>560</v>
      </c>
      <c r="Q31" s="55"/>
      <c r="R31" s="55"/>
      <c r="S31" s="44"/>
      <c r="T31" s="44" t="s">
        <v>145</v>
      </c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7">
        <v>27</v>
      </c>
      <c r="B32" s="58" t="s">
        <v>146</v>
      </c>
      <c r="C32" s="59">
        <v>2738</v>
      </c>
      <c r="D32" s="58" t="s">
        <v>147</v>
      </c>
      <c r="E32" s="58" t="s">
        <v>148</v>
      </c>
      <c r="F32" s="60" t="s">
        <v>149</v>
      </c>
      <c r="G32" s="58" t="s">
        <v>71</v>
      </c>
      <c r="H32" s="61"/>
      <c r="I32" s="62"/>
      <c r="J32" s="62"/>
      <c r="K32" s="62"/>
      <c r="L32" s="62">
        <v>15</v>
      </c>
      <c r="M32" s="62"/>
      <c r="N32" s="62" t="str">
        <f>SUM(I32:M32)</f>
        <v>0</v>
      </c>
      <c r="O32" s="63"/>
      <c r="P32" s="62"/>
      <c r="Q32" s="62">
        <v>2100</v>
      </c>
      <c r="R32" s="62">
        <v>300</v>
      </c>
      <c r="S32" s="60"/>
      <c r="T32" s="60" t="s">
        <v>150</v>
      </c>
      <c r="U32" s="6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151</v>
      </c>
      <c r="C33" s="53">
        <v>4674</v>
      </c>
      <c r="D33" s="52" t="s">
        <v>152</v>
      </c>
      <c r="E33" s="52" t="s">
        <v>153</v>
      </c>
      <c r="F33" s="44" t="s">
        <v>154</v>
      </c>
      <c r="G33" s="52" t="s">
        <v>121</v>
      </c>
      <c r="H33" s="54"/>
      <c r="I33" s="55">
        <v>6</v>
      </c>
      <c r="J33" s="55"/>
      <c r="K33" s="55"/>
      <c r="L33" s="55"/>
      <c r="M33" s="55"/>
      <c r="N33" s="55" t="str">
        <f>SUM(I33:M33)</f>
        <v>0</v>
      </c>
      <c r="O33" s="56"/>
      <c r="P33" s="55">
        <v>1260</v>
      </c>
      <c r="Q33" s="55"/>
      <c r="R33" s="55"/>
      <c r="S33" s="44"/>
      <c r="T33" s="44" t="s">
        <v>155</v>
      </c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156</v>
      </c>
      <c r="C34" s="53">
        <v>3908</v>
      </c>
      <c r="D34" s="52" t="s">
        <v>157</v>
      </c>
      <c r="E34" s="52" t="s">
        <v>158</v>
      </c>
      <c r="F34" s="44" t="s">
        <v>159</v>
      </c>
      <c r="G34" s="52" t="s">
        <v>46</v>
      </c>
      <c r="H34" s="54"/>
      <c r="I34" s="55">
        <v>5</v>
      </c>
      <c r="J34" s="55"/>
      <c r="K34" s="55"/>
      <c r="L34" s="55"/>
      <c r="M34" s="55"/>
      <c r="N34" s="55" t="str">
        <f>SUM(I34:M34)</f>
        <v>0</v>
      </c>
      <c r="O34" s="56"/>
      <c r="P34" s="55">
        <v>775</v>
      </c>
      <c r="Q34" s="55"/>
      <c r="R34" s="55"/>
      <c r="S34" s="44"/>
      <c r="T34" s="44" t="s">
        <v>160</v>
      </c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161</v>
      </c>
      <c r="C35" s="53">
        <v>5049</v>
      </c>
      <c r="D35" s="52" t="s">
        <v>162</v>
      </c>
      <c r="E35" s="52" t="s">
        <v>163</v>
      </c>
      <c r="F35" s="44" t="s">
        <v>164</v>
      </c>
      <c r="G35" s="52" t="s">
        <v>89</v>
      </c>
      <c r="H35" s="54"/>
      <c r="I35" s="55"/>
      <c r="J35" s="55"/>
      <c r="K35" s="55">
        <v>3</v>
      </c>
      <c r="L35" s="55"/>
      <c r="M35" s="55"/>
      <c r="N35" s="55" t="str">
        <f>SUM(I35:M35)</f>
        <v>0</v>
      </c>
      <c r="O35" s="56"/>
      <c r="P35" s="55">
        <v>540</v>
      </c>
      <c r="Q35" s="55"/>
      <c r="R35" s="55"/>
      <c r="S35" s="44"/>
      <c r="T35" s="44" t="s">
        <v>165</v>
      </c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7">
        <v>31</v>
      </c>
      <c r="B36" s="58" t="s">
        <v>166</v>
      </c>
      <c r="C36" s="59">
        <v>2062</v>
      </c>
      <c r="D36" s="58" t="s">
        <v>167</v>
      </c>
      <c r="E36" s="58" t="s">
        <v>168</v>
      </c>
      <c r="F36" s="60" t="s">
        <v>93</v>
      </c>
      <c r="G36" s="58" t="s">
        <v>121</v>
      </c>
      <c r="H36" s="61"/>
      <c r="I36" s="62">
        <v>4</v>
      </c>
      <c r="J36" s="62"/>
      <c r="K36" s="62"/>
      <c r="L36" s="62"/>
      <c r="M36" s="62"/>
      <c r="N36" s="62" t="str">
        <f>SUM(I36:M36)</f>
        <v>0</v>
      </c>
      <c r="O36" s="63"/>
      <c r="P36" s="62"/>
      <c r="Q36" s="62">
        <v>740</v>
      </c>
      <c r="R36" s="62"/>
      <c r="S36" s="60"/>
      <c r="T36" s="60"/>
      <c r="U36" s="6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169</v>
      </c>
      <c r="C37" s="53">
        <v>5787</v>
      </c>
      <c r="D37" s="52" t="s">
        <v>170</v>
      </c>
      <c r="E37" s="52" t="s">
        <v>171</v>
      </c>
      <c r="F37" s="44" t="s">
        <v>172</v>
      </c>
      <c r="G37" s="52" t="s">
        <v>121</v>
      </c>
      <c r="H37" s="54"/>
      <c r="I37" s="55"/>
      <c r="J37" s="55">
        <v>2</v>
      </c>
      <c r="K37" s="55"/>
      <c r="L37" s="55"/>
      <c r="M37" s="55"/>
      <c r="N37" s="55" t="str">
        <f>SUM(I37:M37)</f>
        <v>0</v>
      </c>
      <c r="O37" s="56"/>
      <c r="P37" s="55">
        <v>440</v>
      </c>
      <c r="Q37" s="55"/>
      <c r="R37" s="55">
        <v>20</v>
      </c>
      <c r="S37" s="44"/>
      <c r="T37" s="44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4">
        <v>33</v>
      </c>
      <c r="B38" s="65" t="s">
        <v>49</v>
      </c>
      <c r="C38" s="66">
        <v>2219</v>
      </c>
      <c r="D38" s="65" t="s">
        <v>173</v>
      </c>
      <c r="E38" s="65" t="s">
        <v>174</v>
      </c>
      <c r="F38" s="67" t="s">
        <v>57</v>
      </c>
      <c r="G38" s="65" t="s">
        <v>89</v>
      </c>
      <c r="H38" s="68"/>
      <c r="I38" s="69"/>
      <c r="J38" s="69"/>
      <c r="K38" s="69"/>
      <c r="L38" s="69">
        <v>2</v>
      </c>
      <c r="M38" s="69"/>
      <c r="N38" s="69" t="str">
        <f>SUM(I38:M38)</f>
        <v>0</v>
      </c>
      <c r="O38" s="70"/>
      <c r="P38" s="69">
        <v>350</v>
      </c>
      <c r="Q38" s="69"/>
      <c r="R38" s="69"/>
      <c r="S38" s="67"/>
      <c r="T38" s="67" t="s">
        <v>175</v>
      </c>
      <c r="U38" s="67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176</v>
      </c>
      <c r="C39" s="53">
        <v>594</v>
      </c>
      <c r="D39" s="52" t="s">
        <v>177</v>
      </c>
      <c r="E39" s="52" t="s">
        <v>178</v>
      </c>
      <c r="F39" s="44" t="s">
        <v>37</v>
      </c>
      <c r="G39" s="52" t="s">
        <v>61</v>
      </c>
      <c r="H39" s="54"/>
      <c r="I39" s="55">
        <v>6</v>
      </c>
      <c r="J39" s="55"/>
      <c r="K39" s="55"/>
      <c r="L39" s="55"/>
      <c r="M39" s="55"/>
      <c r="N39" s="55" t="str">
        <f>SUM(I39:M39)</f>
        <v>0</v>
      </c>
      <c r="O39" s="56"/>
      <c r="P39" s="55">
        <v>1110</v>
      </c>
      <c r="Q39" s="55"/>
      <c r="R39" s="55"/>
      <c r="S39" s="44"/>
      <c r="T39" s="44" t="s">
        <v>179</v>
      </c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49</v>
      </c>
      <c r="C40" s="53">
        <v>3673</v>
      </c>
      <c r="D40" s="52" t="s">
        <v>180</v>
      </c>
      <c r="E40" s="52" t="s">
        <v>181</v>
      </c>
      <c r="F40" s="44" t="s">
        <v>182</v>
      </c>
      <c r="G40" s="52" t="s">
        <v>121</v>
      </c>
      <c r="H40" s="54"/>
      <c r="I40" s="55"/>
      <c r="J40" s="55"/>
      <c r="K40" s="55"/>
      <c r="L40" s="55">
        <v>3</v>
      </c>
      <c r="M40" s="55"/>
      <c r="N40" s="55" t="str">
        <f>SUM(I40:M40)</f>
        <v>0</v>
      </c>
      <c r="O40" s="56"/>
      <c r="P40" s="55">
        <v>525</v>
      </c>
      <c r="Q40" s="55"/>
      <c r="R40" s="55"/>
      <c r="S40" s="44"/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49</v>
      </c>
      <c r="C41" s="53">
        <v>94289</v>
      </c>
      <c r="D41" s="52" t="s">
        <v>183</v>
      </c>
      <c r="E41" s="52" t="s">
        <v>184</v>
      </c>
      <c r="F41" s="44" t="s">
        <v>185</v>
      </c>
      <c r="G41" s="52" t="s">
        <v>61</v>
      </c>
      <c r="H41" s="54"/>
      <c r="I41" s="55"/>
      <c r="J41" s="55"/>
      <c r="K41" s="55"/>
      <c r="L41" s="55">
        <v>2</v>
      </c>
      <c r="M41" s="55"/>
      <c r="N41" s="55" t="str">
        <f>SUM(I41:M41)</f>
        <v>0</v>
      </c>
      <c r="O41" s="56"/>
      <c r="P41" s="55">
        <v>800</v>
      </c>
      <c r="Q41" s="55"/>
      <c r="R41" s="55"/>
      <c r="S41" s="44" t="s">
        <v>186</v>
      </c>
      <c r="T41" s="44" t="s">
        <v>187</v>
      </c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7">
        <v>37</v>
      </c>
      <c r="B42" s="58" t="s">
        <v>188</v>
      </c>
      <c r="C42" s="59">
        <v>5811</v>
      </c>
      <c r="D42" s="58" t="s">
        <v>36</v>
      </c>
      <c r="E42" s="58" t="s">
        <v>189</v>
      </c>
      <c r="F42" s="60" t="s">
        <v>190</v>
      </c>
      <c r="G42" s="58" t="s">
        <v>66</v>
      </c>
      <c r="H42" s="61"/>
      <c r="I42" s="62"/>
      <c r="J42" s="62"/>
      <c r="K42" s="62"/>
      <c r="L42" s="62"/>
      <c r="M42" s="62"/>
      <c r="N42" s="62" t="str">
        <f>SUM(I42:M42)</f>
        <v>0</v>
      </c>
      <c r="O42" s="63"/>
      <c r="P42" s="62"/>
      <c r="Q42" s="62" t="s">
        <v>191</v>
      </c>
      <c r="R42" s="62"/>
      <c r="S42" s="60"/>
      <c r="T42" s="60" t="s">
        <v>192</v>
      </c>
      <c r="U42" s="6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193</v>
      </c>
      <c r="C43" s="53">
        <v>2903</v>
      </c>
      <c r="D43" s="52" t="s">
        <v>194</v>
      </c>
      <c r="E43" s="52" t="s">
        <v>195</v>
      </c>
      <c r="F43" s="44" t="s">
        <v>196</v>
      </c>
      <c r="G43" s="52" t="s">
        <v>66</v>
      </c>
      <c r="H43" s="54"/>
      <c r="I43" s="55">
        <v>7</v>
      </c>
      <c r="J43" s="55"/>
      <c r="K43" s="55"/>
      <c r="L43" s="55"/>
      <c r="M43" s="55"/>
      <c r="N43" s="55" t="str">
        <f>SUM(I43:M43)</f>
        <v>0</v>
      </c>
      <c r="O43" s="56"/>
      <c r="P43" s="55">
        <v>1295</v>
      </c>
      <c r="Q43" s="55"/>
      <c r="R43" s="55"/>
      <c r="S43" s="44"/>
      <c r="T43" s="44" t="s">
        <v>197</v>
      </c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7">
        <v>39</v>
      </c>
      <c r="B44" s="58" t="s">
        <v>198</v>
      </c>
      <c r="C44" s="59">
        <v>93323</v>
      </c>
      <c r="D44" s="58" t="s">
        <v>199</v>
      </c>
      <c r="E44" s="58" t="s">
        <v>200</v>
      </c>
      <c r="F44" s="60" t="s">
        <v>201</v>
      </c>
      <c r="G44" s="58" t="s">
        <v>89</v>
      </c>
      <c r="H44" s="61"/>
      <c r="I44" s="62"/>
      <c r="J44" s="62"/>
      <c r="K44" s="62"/>
      <c r="L44" s="62">
        <v>20</v>
      </c>
      <c r="M44" s="62"/>
      <c r="N44" s="62" t="str">
        <f>SUM(I44:M44)</f>
        <v>0</v>
      </c>
      <c r="O44" s="63"/>
      <c r="P44" s="62"/>
      <c r="Q44" s="62">
        <v>2400</v>
      </c>
      <c r="R44" s="62"/>
      <c r="S44" s="60"/>
      <c r="T44" s="60" t="s">
        <v>202</v>
      </c>
      <c r="U44" s="6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7">
        <v>40</v>
      </c>
      <c r="B45" s="58" t="s">
        <v>203</v>
      </c>
      <c r="C45" s="59">
        <v>687</v>
      </c>
      <c r="D45" s="58" t="s">
        <v>204</v>
      </c>
      <c r="E45" s="58" t="s">
        <v>205</v>
      </c>
      <c r="F45" s="60" t="s">
        <v>57</v>
      </c>
      <c r="G45" s="58" t="s">
        <v>66</v>
      </c>
      <c r="H45" s="61"/>
      <c r="I45" s="62"/>
      <c r="J45" s="62"/>
      <c r="K45" s="62">
        <v>6</v>
      </c>
      <c r="L45" s="62"/>
      <c r="M45" s="62"/>
      <c r="N45" s="62" t="str">
        <f>SUM(I45:M45)</f>
        <v>0</v>
      </c>
      <c r="O45" s="63"/>
      <c r="P45" s="62"/>
      <c r="Q45" s="62">
        <v>900</v>
      </c>
      <c r="R45" s="62"/>
      <c r="S45" s="60"/>
      <c r="T45" s="60" t="s">
        <v>206</v>
      </c>
      <c r="U45" s="6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>
        <v>41</v>
      </c>
      <c r="B46" s="52" t="s">
        <v>49</v>
      </c>
      <c r="C46" s="53">
        <v>2409</v>
      </c>
      <c r="D46" s="52" t="s">
        <v>207</v>
      </c>
      <c r="E46" s="52" t="s">
        <v>208</v>
      </c>
      <c r="F46" s="44" t="s">
        <v>209</v>
      </c>
      <c r="G46" s="52" t="s">
        <v>121</v>
      </c>
      <c r="H46" s="54"/>
      <c r="I46" s="55"/>
      <c r="J46" s="55"/>
      <c r="K46" s="55"/>
      <c r="L46" s="55">
        <v>15</v>
      </c>
      <c r="M46" s="55"/>
      <c r="N46" s="55" t="str">
        <f>SUM(I46:M46)</f>
        <v>0</v>
      </c>
      <c r="O46" s="56"/>
      <c r="P46" s="55">
        <v>1950</v>
      </c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>
        <v>42</v>
      </c>
      <c r="B47" s="52" t="s">
        <v>210</v>
      </c>
      <c r="C47" s="53">
        <v>5016</v>
      </c>
      <c r="D47" s="52" t="s">
        <v>211</v>
      </c>
      <c r="E47" s="52" t="s">
        <v>212</v>
      </c>
      <c r="F47" s="44" t="s">
        <v>213</v>
      </c>
      <c r="G47" s="52" t="s">
        <v>71</v>
      </c>
      <c r="H47" s="54"/>
      <c r="I47" s="55"/>
      <c r="J47" s="55"/>
      <c r="K47" s="55">
        <v>2</v>
      </c>
      <c r="L47" s="55"/>
      <c r="M47" s="55"/>
      <c r="N47" s="55" t="str">
        <f>SUM(I47:M47)</f>
        <v>0</v>
      </c>
      <c r="O47" s="56"/>
      <c r="P47" s="55">
        <v>360</v>
      </c>
      <c r="Q47" s="55"/>
      <c r="R47" s="55"/>
      <c r="S47" s="44"/>
      <c r="T47" s="44" t="s">
        <v>214</v>
      </c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7">
        <v>43</v>
      </c>
      <c r="B48" s="58" t="s">
        <v>215</v>
      </c>
      <c r="C48" s="59">
        <v>1440</v>
      </c>
      <c r="D48" s="58" t="s">
        <v>216</v>
      </c>
      <c r="E48" s="58" t="s">
        <v>217</v>
      </c>
      <c r="F48" s="60" t="s">
        <v>218</v>
      </c>
      <c r="G48" s="58" t="s">
        <v>89</v>
      </c>
      <c r="H48" s="61"/>
      <c r="I48" s="62">
        <v>3</v>
      </c>
      <c r="J48" s="62">
        <v>3</v>
      </c>
      <c r="K48" s="62"/>
      <c r="L48" s="62"/>
      <c r="M48" s="62"/>
      <c r="N48" s="62" t="str">
        <f>SUM(I48:M48)</f>
        <v>0</v>
      </c>
      <c r="O48" s="63"/>
      <c r="P48" s="62"/>
      <c r="Q48" s="62">
        <v>1050</v>
      </c>
      <c r="R48" s="62"/>
      <c r="S48" s="60"/>
      <c r="T48" s="60" t="s">
        <v>219</v>
      </c>
      <c r="U48" s="6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220</v>
      </c>
      <c r="C49" s="53">
        <v>4537</v>
      </c>
      <c r="D49" s="52" t="s">
        <v>221</v>
      </c>
      <c r="E49" s="52" t="s">
        <v>222</v>
      </c>
      <c r="F49" s="44" t="s">
        <v>223</v>
      </c>
      <c r="G49" s="52" t="s">
        <v>66</v>
      </c>
      <c r="H49" s="54"/>
      <c r="I49" s="55"/>
      <c r="J49" s="55"/>
      <c r="K49" s="55">
        <v>1</v>
      </c>
      <c r="L49" s="55"/>
      <c r="M49" s="55"/>
      <c r="N49" s="55" t="str">
        <f>SUM(I49:M49)</f>
        <v>0</v>
      </c>
      <c r="O49" s="56"/>
      <c r="P49" s="55">
        <v>220</v>
      </c>
      <c r="Q49" s="55"/>
      <c r="R49" s="55"/>
      <c r="S49" s="44"/>
      <c r="T49" s="44" t="s">
        <v>224</v>
      </c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225</v>
      </c>
      <c r="C50" s="53">
        <v>1065</v>
      </c>
      <c r="D50" s="52" t="s">
        <v>226</v>
      </c>
      <c r="E50" s="52" t="s">
        <v>227</v>
      </c>
      <c r="F50" s="44" t="s">
        <v>84</v>
      </c>
      <c r="G50" s="52" t="s">
        <v>46</v>
      </c>
      <c r="H50" s="54"/>
      <c r="I50" s="55"/>
      <c r="J50" s="55"/>
      <c r="K50" s="55">
        <v>4</v>
      </c>
      <c r="L50" s="55"/>
      <c r="M50" s="55"/>
      <c r="N50" s="55" t="str">
        <f>SUM(I50:M50)</f>
        <v>0</v>
      </c>
      <c r="O50" s="56"/>
      <c r="P50" s="55">
        <v>640</v>
      </c>
      <c r="Q50" s="55"/>
      <c r="R50" s="55"/>
      <c r="S50" s="44"/>
      <c r="T50" s="44" t="s">
        <v>228</v>
      </c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7">
        <v>46</v>
      </c>
      <c r="B51" s="58" t="s">
        <v>229</v>
      </c>
      <c r="C51" s="59">
        <v>5676</v>
      </c>
      <c r="D51" s="58" t="s">
        <v>230</v>
      </c>
      <c r="E51" s="58" t="s">
        <v>231</v>
      </c>
      <c r="F51" s="60" t="s">
        <v>232</v>
      </c>
      <c r="G51" s="58" t="s">
        <v>121</v>
      </c>
      <c r="H51" s="61"/>
      <c r="I51" s="62"/>
      <c r="J51" s="62"/>
      <c r="K51" s="62">
        <v>10</v>
      </c>
      <c r="L51" s="62"/>
      <c r="M51" s="62"/>
      <c r="N51" s="62" t="str">
        <f>SUM(I51:M51)</f>
        <v>0</v>
      </c>
      <c r="O51" s="63"/>
      <c r="P51" s="62"/>
      <c r="Q51" s="62">
        <v>1350</v>
      </c>
      <c r="R51" s="62"/>
      <c r="S51" s="60"/>
      <c r="T51" s="60" t="s">
        <v>233</v>
      </c>
      <c r="U51" s="6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>
        <v>47</v>
      </c>
      <c r="B52" s="52" t="s">
        <v>49</v>
      </c>
      <c r="C52" s="53">
        <v>2918</v>
      </c>
      <c r="D52" s="52" t="s">
        <v>234</v>
      </c>
      <c r="E52" s="52" t="s">
        <v>235</v>
      </c>
      <c r="F52" s="44" t="s">
        <v>144</v>
      </c>
      <c r="G52" s="52" t="s">
        <v>46</v>
      </c>
      <c r="H52" s="54"/>
      <c r="I52" s="55"/>
      <c r="J52" s="55"/>
      <c r="K52" s="55"/>
      <c r="L52" s="55">
        <v>4</v>
      </c>
      <c r="M52" s="55"/>
      <c r="N52" s="55" t="str">
        <f>SUM(I52:M52)</f>
        <v>0</v>
      </c>
      <c r="O52" s="56"/>
      <c r="P52" s="55">
        <v>640</v>
      </c>
      <c r="Q52" s="55"/>
      <c r="R52" s="55"/>
      <c r="S52" s="44"/>
      <c r="T52" s="44" t="s">
        <v>236</v>
      </c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237</v>
      </c>
      <c r="C53" s="53">
        <v>4127</v>
      </c>
      <c r="D53" s="52" t="s">
        <v>238</v>
      </c>
      <c r="E53" s="52" t="s">
        <v>239</v>
      </c>
      <c r="F53" s="44" t="s">
        <v>240</v>
      </c>
      <c r="G53" s="52" t="s">
        <v>66</v>
      </c>
      <c r="H53" s="54"/>
      <c r="I53" s="55"/>
      <c r="J53" s="55"/>
      <c r="K53" s="55">
        <v>4</v>
      </c>
      <c r="L53" s="55"/>
      <c r="M53" s="55"/>
      <c r="N53" s="55" t="str">
        <f>SUM(I53:M53)</f>
        <v>0</v>
      </c>
      <c r="O53" s="56"/>
      <c r="P53" s="55">
        <v>640</v>
      </c>
      <c r="Q53" s="55"/>
      <c r="R53" s="55"/>
      <c r="S53" s="44"/>
      <c r="T53" s="44" t="s">
        <v>241</v>
      </c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7">
        <v>49</v>
      </c>
      <c r="B54" s="58" t="s">
        <v>242</v>
      </c>
      <c r="C54" s="59">
        <v>1635</v>
      </c>
      <c r="D54" s="58" t="s">
        <v>243</v>
      </c>
      <c r="E54" s="58" t="s">
        <v>244</v>
      </c>
      <c r="F54" s="60" t="s">
        <v>209</v>
      </c>
      <c r="G54" s="58" t="s">
        <v>71</v>
      </c>
      <c r="H54" s="61"/>
      <c r="I54" s="62"/>
      <c r="J54" s="62"/>
      <c r="K54" s="62"/>
      <c r="L54" s="62">
        <v>10</v>
      </c>
      <c r="M54" s="62"/>
      <c r="N54" s="62" t="str">
        <f>SUM(I54:M54)</f>
        <v>0</v>
      </c>
      <c r="O54" s="63"/>
      <c r="P54" s="62"/>
      <c r="Q54" s="62">
        <v>1350</v>
      </c>
      <c r="R54" s="62">
        <v>50</v>
      </c>
      <c r="S54" s="60"/>
      <c r="T54" s="60" t="s">
        <v>245</v>
      </c>
      <c r="U54" s="6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246</v>
      </c>
      <c r="C55" s="53">
        <v>5432</v>
      </c>
      <c r="D55" s="52" t="s">
        <v>247</v>
      </c>
      <c r="E55" s="52" t="s">
        <v>248</v>
      </c>
      <c r="F55" s="44" t="s">
        <v>249</v>
      </c>
      <c r="G55" s="52" t="s">
        <v>46</v>
      </c>
      <c r="H55" s="54"/>
      <c r="I55" s="55"/>
      <c r="J55" s="55">
        <v>2</v>
      </c>
      <c r="K55" s="55"/>
      <c r="L55" s="55"/>
      <c r="M55" s="55"/>
      <c r="N55" s="55" t="str">
        <f>SUM(I55:M55)</f>
        <v>0</v>
      </c>
      <c r="O55" s="56"/>
      <c r="P55" s="55">
        <v>420</v>
      </c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49</v>
      </c>
      <c r="C56" s="53">
        <v>2976</v>
      </c>
      <c r="D56" s="52" t="s">
        <v>250</v>
      </c>
      <c r="E56" s="52" t="s">
        <v>251</v>
      </c>
      <c r="F56" s="44" t="s">
        <v>252</v>
      </c>
      <c r="G56" s="52" t="s">
        <v>61</v>
      </c>
      <c r="H56" s="54"/>
      <c r="I56" s="55"/>
      <c r="J56" s="55"/>
      <c r="K56" s="55"/>
      <c r="L56" s="55">
        <v>2</v>
      </c>
      <c r="M56" s="55"/>
      <c r="N56" s="55" t="str">
        <f>SUM(I56:M56)</f>
        <v>0</v>
      </c>
      <c r="O56" s="56"/>
      <c r="P56" s="55">
        <v>340</v>
      </c>
      <c r="Q56" s="55"/>
      <c r="R56" s="55"/>
      <c r="S56" s="44"/>
      <c r="T56" s="44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4">
        <v>52</v>
      </c>
      <c r="B57" s="65" t="s">
        <v>253</v>
      </c>
      <c r="C57" s="78">
        <v>5375</v>
      </c>
      <c r="D57" s="65" t="s">
        <v>254</v>
      </c>
      <c r="E57" s="65" t="s">
        <v>255</v>
      </c>
      <c r="F57" s="67" t="s">
        <v>256</v>
      </c>
      <c r="G57" s="65" t="s">
        <v>89</v>
      </c>
      <c r="H57" s="68"/>
      <c r="I57" s="69"/>
      <c r="J57" s="69"/>
      <c r="K57" s="69">
        <v>2</v>
      </c>
      <c r="L57" s="69"/>
      <c r="M57" s="69"/>
      <c r="N57" s="69" t="str">
        <f>SUM(I57:M57)</f>
        <v>0</v>
      </c>
      <c r="O57" s="70" t="s">
        <v>257</v>
      </c>
      <c r="P57" s="69">
        <v>360</v>
      </c>
      <c r="Q57" s="69"/>
      <c r="R57" s="69"/>
      <c r="S57" s="67"/>
      <c r="T57" s="67" t="s">
        <v>258</v>
      </c>
      <c r="U57" s="67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49</v>
      </c>
      <c r="C58" s="53">
        <v>2471</v>
      </c>
      <c r="D58" s="52" t="s">
        <v>259</v>
      </c>
      <c r="E58" s="52" t="s">
        <v>260</v>
      </c>
      <c r="F58" s="44" t="s">
        <v>57</v>
      </c>
      <c r="G58" s="52" t="s">
        <v>61</v>
      </c>
      <c r="H58" s="54"/>
      <c r="I58" s="55"/>
      <c r="J58" s="55"/>
      <c r="K58" s="55"/>
      <c r="L58" s="55">
        <v>2</v>
      </c>
      <c r="M58" s="55"/>
      <c r="N58" s="55" t="str">
        <f>SUM(I58:M58)</f>
        <v>0</v>
      </c>
      <c r="O58" s="56"/>
      <c r="P58" s="55">
        <v>350</v>
      </c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>
        <v>54</v>
      </c>
      <c r="B59" s="52" t="s">
        <v>49</v>
      </c>
      <c r="C59" s="53">
        <v>3290</v>
      </c>
      <c r="D59" s="52" t="s">
        <v>261</v>
      </c>
      <c r="E59" s="52" t="s">
        <v>262</v>
      </c>
      <c r="F59" s="44" t="s">
        <v>93</v>
      </c>
      <c r="G59" s="52" t="s">
        <v>89</v>
      </c>
      <c r="H59" s="54"/>
      <c r="I59" s="55"/>
      <c r="J59" s="55"/>
      <c r="K59" s="55"/>
      <c r="L59" s="55">
        <v>2</v>
      </c>
      <c r="M59" s="55"/>
      <c r="N59" s="55" t="str">
        <f>SUM(I59:M59)</f>
        <v>0</v>
      </c>
      <c r="O59" s="56"/>
      <c r="P59" s="55">
        <v>340</v>
      </c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263</v>
      </c>
      <c r="C60" s="53"/>
      <c r="D60" s="52" t="s">
        <v>264</v>
      </c>
      <c r="E60" s="52" t="s">
        <v>265</v>
      </c>
      <c r="F60" s="44" t="s">
        <v>172</v>
      </c>
      <c r="G60" s="52" t="s">
        <v>66</v>
      </c>
      <c r="H60" s="54"/>
      <c r="I60" s="55"/>
      <c r="J60" s="55"/>
      <c r="K60" s="55"/>
      <c r="L60" s="55"/>
      <c r="M60" s="55"/>
      <c r="N60" s="55" t="str">
        <f>SUM(I60:M60)</f>
        <v>0</v>
      </c>
      <c r="O60" s="56"/>
      <c r="P60" s="55">
        <v>4515</v>
      </c>
      <c r="Q60" s="55"/>
      <c r="R60" s="55"/>
      <c r="S60" s="44" t="s">
        <v>266</v>
      </c>
      <c r="T60" s="44" t="s">
        <v>267</v>
      </c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268</v>
      </c>
      <c r="C61" s="53">
        <v>3011</v>
      </c>
      <c r="D61" s="52" t="s">
        <v>269</v>
      </c>
      <c r="E61" s="52" t="s">
        <v>270</v>
      </c>
      <c r="F61" s="44" t="s">
        <v>182</v>
      </c>
      <c r="G61" s="52" t="s">
        <v>61</v>
      </c>
      <c r="H61" s="54"/>
      <c r="I61" s="55">
        <v>2</v>
      </c>
      <c r="J61" s="55"/>
      <c r="K61" s="55"/>
      <c r="L61" s="55"/>
      <c r="M61" s="55"/>
      <c r="N61" s="55" t="str">
        <f>SUM(I61:M61)</f>
        <v>0</v>
      </c>
      <c r="O61" s="56"/>
      <c r="P61" s="55">
        <v>450</v>
      </c>
      <c r="Q61" s="55"/>
      <c r="R61" s="55"/>
      <c r="S61" s="44"/>
      <c r="T61" s="44" t="s">
        <v>271</v>
      </c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7">
        <v>57</v>
      </c>
      <c r="B62" s="58" t="s">
        <v>272</v>
      </c>
      <c r="C62" s="59">
        <v>80001</v>
      </c>
      <c r="D62" s="58" t="s">
        <v>273</v>
      </c>
      <c r="E62" s="58" t="s">
        <v>274</v>
      </c>
      <c r="F62" s="60" t="s">
        <v>60</v>
      </c>
      <c r="G62" s="58" t="s">
        <v>71</v>
      </c>
      <c r="H62" s="61"/>
      <c r="I62" s="62"/>
      <c r="J62" s="62"/>
      <c r="K62" s="62"/>
      <c r="L62" s="62"/>
      <c r="M62" s="62">
        <v>5</v>
      </c>
      <c r="N62" s="62" t="str">
        <f>SUM(I62:M62)</f>
        <v>0</v>
      </c>
      <c r="O62" s="63"/>
      <c r="P62" s="62">
        <v>500</v>
      </c>
      <c r="Q62" s="62"/>
      <c r="R62" s="62"/>
      <c r="S62" s="60" t="s">
        <v>275</v>
      </c>
      <c r="T62" s="60" t="s">
        <v>276</v>
      </c>
      <c r="U62" s="6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7">
        <v>58</v>
      </c>
      <c r="B63" s="58" t="s">
        <v>277</v>
      </c>
      <c r="C63" s="59">
        <v>1868</v>
      </c>
      <c r="D63" s="58" t="s">
        <v>278</v>
      </c>
      <c r="E63" s="58" t="s">
        <v>279</v>
      </c>
      <c r="F63" s="60" t="s">
        <v>249</v>
      </c>
      <c r="G63" s="58" t="s">
        <v>89</v>
      </c>
      <c r="H63" s="61"/>
      <c r="I63" s="62"/>
      <c r="J63" s="62"/>
      <c r="K63" s="62"/>
      <c r="L63" s="62">
        <v>3</v>
      </c>
      <c r="M63" s="62"/>
      <c r="N63" s="62" t="str">
        <f>SUM(I63:M63)</f>
        <v>0</v>
      </c>
      <c r="O63" s="63"/>
      <c r="P63" s="62"/>
      <c r="Q63" s="62">
        <v>525</v>
      </c>
      <c r="R63" s="62"/>
      <c r="S63" s="60"/>
      <c r="T63" s="60"/>
      <c r="U63" s="6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7">
        <v>59</v>
      </c>
      <c r="B64" s="58" t="s">
        <v>280</v>
      </c>
      <c r="C64" s="59">
        <v>4491</v>
      </c>
      <c r="D64" s="58" t="s">
        <v>281</v>
      </c>
      <c r="E64" s="58" t="s">
        <v>282</v>
      </c>
      <c r="F64" s="60" t="s">
        <v>249</v>
      </c>
      <c r="G64" s="58" t="s">
        <v>89</v>
      </c>
      <c r="H64" s="61"/>
      <c r="I64" s="62"/>
      <c r="J64" s="62">
        <v>3</v>
      </c>
      <c r="K64" s="62"/>
      <c r="L64" s="62"/>
      <c r="M64" s="62"/>
      <c r="N64" s="62" t="str">
        <f>SUM(I64:M64)</f>
        <v>0</v>
      </c>
      <c r="O64" s="63"/>
      <c r="P64" s="62"/>
      <c r="Q64" s="62">
        <v>600</v>
      </c>
      <c r="R64" s="62"/>
      <c r="S64" s="60"/>
      <c r="T64" s="60"/>
      <c r="U64" s="6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283</v>
      </c>
      <c r="C65" s="53">
        <v>5382</v>
      </c>
      <c r="D65" s="52" t="s">
        <v>284</v>
      </c>
      <c r="E65" s="52" t="s">
        <v>285</v>
      </c>
      <c r="F65" s="44" t="s">
        <v>286</v>
      </c>
      <c r="G65" s="52" t="s">
        <v>46</v>
      </c>
      <c r="H65" s="54"/>
      <c r="I65" s="55">
        <v>7</v>
      </c>
      <c r="J65" s="55"/>
      <c r="K65" s="55"/>
      <c r="L65" s="55"/>
      <c r="M65" s="55"/>
      <c r="N65" s="55" t="str">
        <f>SUM(I65:M65)</f>
        <v>0</v>
      </c>
      <c r="O65" s="56"/>
      <c r="P65" s="55">
        <v>1470</v>
      </c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7">
        <v>61</v>
      </c>
      <c r="B66" s="58" t="s">
        <v>287</v>
      </c>
      <c r="C66" s="59">
        <v>5714</v>
      </c>
      <c r="D66" s="58" t="s">
        <v>288</v>
      </c>
      <c r="E66" s="58" t="s">
        <v>289</v>
      </c>
      <c r="F66" s="60" t="s">
        <v>60</v>
      </c>
      <c r="G66" s="58" t="s">
        <v>121</v>
      </c>
      <c r="H66" s="61"/>
      <c r="I66" s="62"/>
      <c r="J66" s="62"/>
      <c r="K66" s="62">
        <v>25</v>
      </c>
      <c r="L66" s="62"/>
      <c r="M66" s="62"/>
      <c r="N66" s="62" t="str">
        <f>SUM(I66:M66)</f>
        <v>0</v>
      </c>
      <c r="O66" s="63"/>
      <c r="P66" s="62"/>
      <c r="Q66" s="62">
        <v>2375</v>
      </c>
      <c r="R66" s="62"/>
      <c r="S66" s="60"/>
      <c r="T66" s="60" t="s">
        <v>290</v>
      </c>
      <c r="U66" s="6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7">
        <v>62</v>
      </c>
      <c r="B67" s="58" t="s">
        <v>291</v>
      </c>
      <c r="C67" s="59">
        <v>4409</v>
      </c>
      <c r="D67" s="58" t="s">
        <v>292</v>
      </c>
      <c r="E67" s="58" t="s">
        <v>293</v>
      </c>
      <c r="F67" s="60" t="s">
        <v>209</v>
      </c>
      <c r="G67" s="58" t="s">
        <v>66</v>
      </c>
      <c r="H67" s="61"/>
      <c r="I67" s="62"/>
      <c r="J67" s="62"/>
      <c r="K67" s="62"/>
      <c r="L67" s="62">
        <v>8</v>
      </c>
      <c r="M67" s="62"/>
      <c r="N67" s="62" t="str">
        <f>SUM(I67:M67)</f>
        <v>0</v>
      </c>
      <c r="O67" s="63"/>
      <c r="P67" s="62"/>
      <c r="Q67" s="62">
        <v>1160</v>
      </c>
      <c r="R67" s="62"/>
      <c r="S67" s="60"/>
      <c r="T67" s="60"/>
      <c r="U67" s="6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>
        <v>63</v>
      </c>
      <c r="B68" s="52" t="s">
        <v>49</v>
      </c>
      <c r="C68" s="53">
        <v>94265</v>
      </c>
      <c r="D68" s="52" t="s">
        <v>294</v>
      </c>
      <c r="E68" s="52" t="s">
        <v>295</v>
      </c>
      <c r="F68" s="44" t="s">
        <v>296</v>
      </c>
      <c r="G68" s="52" t="s">
        <v>66</v>
      </c>
      <c r="H68" s="54"/>
      <c r="I68" s="55"/>
      <c r="J68" s="55"/>
      <c r="K68" s="55"/>
      <c r="L68" s="55">
        <v>2</v>
      </c>
      <c r="M68" s="55"/>
      <c r="N68" s="55" t="str">
        <f>SUM(I68:M68)</f>
        <v>0</v>
      </c>
      <c r="O68" s="56"/>
      <c r="P68" s="55">
        <v>350</v>
      </c>
      <c r="Q68" s="55"/>
      <c r="R68" s="55"/>
      <c r="S68" s="44"/>
      <c r="T68" s="44" t="s">
        <v>297</v>
      </c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>
        <v>64</v>
      </c>
      <c r="B69" s="52" t="s">
        <v>49</v>
      </c>
      <c r="C69" s="53">
        <v>92415</v>
      </c>
      <c r="D69" s="52" t="s">
        <v>298</v>
      </c>
      <c r="E69" s="52" t="s">
        <v>299</v>
      </c>
      <c r="F69" s="44" t="s">
        <v>84</v>
      </c>
      <c r="G69" s="52" t="s">
        <v>61</v>
      </c>
      <c r="H69" s="54"/>
      <c r="I69" s="55"/>
      <c r="J69" s="55"/>
      <c r="K69" s="55"/>
      <c r="L69" s="55">
        <v>1</v>
      </c>
      <c r="M69" s="55"/>
      <c r="N69" s="55" t="str">
        <f>SUM(I69:M69)</f>
        <v>0</v>
      </c>
      <c r="O69" s="56"/>
      <c r="P69" s="55">
        <v>210</v>
      </c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7">
        <v>65</v>
      </c>
      <c r="B70" s="58" t="s">
        <v>300</v>
      </c>
      <c r="C70" s="59">
        <v>5458</v>
      </c>
      <c r="D70" s="58" t="s">
        <v>301</v>
      </c>
      <c r="E70" s="58" t="s">
        <v>302</v>
      </c>
      <c r="F70" s="60" t="s">
        <v>303</v>
      </c>
      <c r="G70" s="58" t="s">
        <v>46</v>
      </c>
      <c r="H70" s="61"/>
      <c r="I70" s="62">
        <v>3</v>
      </c>
      <c r="J70" s="62"/>
      <c r="K70" s="62"/>
      <c r="L70" s="62"/>
      <c r="M70" s="62"/>
      <c r="N70" s="62" t="str">
        <f>SUM(I70:M70)</f>
        <v>0</v>
      </c>
      <c r="O70" s="63"/>
      <c r="P70" s="62"/>
      <c r="Q70" s="62">
        <v>675</v>
      </c>
      <c r="R70" s="62"/>
      <c r="S70" s="60"/>
      <c r="T70" s="60" t="s">
        <v>304</v>
      </c>
      <c r="U70" s="6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7">
        <v>66</v>
      </c>
      <c r="B71" s="58" t="s">
        <v>305</v>
      </c>
      <c r="C71" s="59">
        <v>251</v>
      </c>
      <c r="D71" s="58" t="s">
        <v>306</v>
      </c>
      <c r="E71" s="58" t="s">
        <v>307</v>
      </c>
      <c r="F71" s="60" t="s">
        <v>84</v>
      </c>
      <c r="G71" s="58" t="s">
        <v>46</v>
      </c>
      <c r="H71" s="61"/>
      <c r="I71" s="62"/>
      <c r="J71" s="62"/>
      <c r="K71" s="62">
        <v>4</v>
      </c>
      <c r="L71" s="62"/>
      <c r="M71" s="62"/>
      <c r="N71" s="62" t="str">
        <f>SUM(I71:M71)</f>
        <v>0</v>
      </c>
      <c r="O71" s="63"/>
      <c r="P71" s="62"/>
      <c r="Q71" s="62">
        <v>14000</v>
      </c>
      <c r="R71" s="62">
        <v>40</v>
      </c>
      <c r="S71" s="60"/>
      <c r="T71" s="60" t="s">
        <v>308</v>
      </c>
      <c r="U71" s="6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>
        <v>67</v>
      </c>
      <c r="B72" s="52" t="s">
        <v>49</v>
      </c>
      <c r="C72" s="53">
        <v>92776</v>
      </c>
      <c r="D72" s="52" t="s">
        <v>309</v>
      </c>
      <c r="E72" s="52" t="s">
        <v>310</v>
      </c>
      <c r="F72" s="44" t="s">
        <v>144</v>
      </c>
      <c r="G72" s="52" t="s">
        <v>61</v>
      </c>
      <c r="H72" s="54"/>
      <c r="I72" s="55"/>
      <c r="J72" s="55"/>
      <c r="K72" s="55"/>
      <c r="L72" s="55">
        <v>5</v>
      </c>
      <c r="M72" s="55"/>
      <c r="N72" s="55" t="str">
        <f>SUM(I72:M72)</f>
        <v>0</v>
      </c>
      <c r="O72" s="56"/>
      <c r="P72" s="55">
        <v>800</v>
      </c>
      <c r="Q72" s="55"/>
      <c r="R72" s="55"/>
      <c r="S72" s="44" t="s">
        <v>311</v>
      </c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7">
        <v>68</v>
      </c>
      <c r="B73" s="58" t="s">
        <v>312</v>
      </c>
      <c r="C73" s="59">
        <v>500055</v>
      </c>
      <c r="D73" s="58" t="s">
        <v>313</v>
      </c>
      <c r="E73" s="58" t="s">
        <v>314</v>
      </c>
      <c r="F73" s="60" t="s">
        <v>315</v>
      </c>
      <c r="G73" s="58" t="s">
        <v>61</v>
      </c>
      <c r="H73" s="61"/>
      <c r="I73" s="62"/>
      <c r="J73" s="62"/>
      <c r="K73" s="62"/>
      <c r="L73" s="62"/>
      <c r="M73" s="62">
        <v>60</v>
      </c>
      <c r="N73" s="62" t="str">
        <f>SUM(I73:M73)</f>
        <v>0</v>
      </c>
      <c r="O73" s="63"/>
      <c r="P73" s="62"/>
      <c r="Q73" s="62">
        <v>6900</v>
      </c>
      <c r="R73" s="62"/>
      <c r="S73" s="60" t="s">
        <v>316</v>
      </c>
      <c r="T73" s="60" t="s">
        <v>317</v>
      </c>
      <c r="U73" s="6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4">
        <v>69</v>
      </c>
      <c r="B74" s="65" t="s">
        <v>49</v>
      </c>
      <c r="C74" s="66">
        <v>2571</v>
      </c>
      <c r="D74" s="65" t="s">
        <v>318</v>
      </c>
      <c r="E74" s="65" t="s">
        <v>319</v>
      </c>
      <c r="F74" s="67" t="s">
        <v>320</v>
      </c>
      <c r="G74" s="65" t="s">
        <v>61</v>
      </c>
      <c r="H74" s="68"/>
      <c r="I74" s="69"/>
      <c r="J74" s="69"/>
      <c r="K74" s="69"/>
      <c r="L74" s="69">
        <v>5</v>
      </c>
      <c r="M74" s="69"/>
      <c r="N74" s="69" t="str">
        <f>SUM(I74:M74)</f>
        <v>0</v>
      </c>
      <c r="O74" s="70"/>
      <c r="P74" s="69">
        <v>875</v>
      </c>
      <c r="Q74" s="69"/>
      <c r="R74" s="69">
        <v>75</v>
      </c>
      <c r="S74" s="67"/>
      <c r="T74" s="67" t="s">
        <v>321</v>
      </c>
      <c r="U74" s="67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>
        <v>70</v>
      </c>
      <c r="B75" s="52" t="s">
        <v>49</v>
      </c>
      <c r="C75" s="53">
        <v>2827</v>
      </c>
      <c r="D75" s="52" t="s">
        <v>322</v>
      </c>
      <c r="E75" s="52" t="s">
        <v>323</v>
      </c>
      <c r="F75" s="44" t="s">
        <v>324</v>
      </c>
      <c r="G75" s="52" t="s">
        <v>121</v>
      </c>
      <c r="H75" s="54"/>
      <c r="I75" s="55"/>
      <c r="J75" s="55"/>
      <c r="K75" s="55"/>
      <c r="L75" s="55">
        <v>2</v>
      </c>
      <c r="M75" s="55"/>
      <c r="N75" s="55" t="str">
        <f>SUM(I75:M75)</f>
        <v>0</v>
      </c>
      <c r="O75" s="56"/>
      <c r="P75" s="55">
        <v>350</v>
      </c>
      <c r="Q75" s="55"/>
      <c r="R75" s="55"/>
      <c r="S75" s="44"/>
      <c r="T75" s="44" t="s">
        <v>325</v>
      </c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