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<sst xmlns="http://schemas.openxmlformats.org/spreadsheetml/2006/main" uniqueCount="390">
  <si>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</si>
  <si>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</si>
  <si>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</si>
  <si>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</si>
  <si>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</si>
  <si>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8.09.2020(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</si>
  <si>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</si>
  <si>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</si>
  <si>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</si>
  <si>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</si>
  <si>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</si>
  <si>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</si>
  <si>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</si>
  <si>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</si>
  <si>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</si>
  <si>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</si>
  <si>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</si>
  <si>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</si>
  <si>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</si>
  <si>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</si>
  <si>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</si>
  <si>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</si>
  <si>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</si>
  <si>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</si>
  <si>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</si>
  <si>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</si>
  <si>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</si>
  <si>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</si>
  <si>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</si>
  <si>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</si>
  <si>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</si>
  <si>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</si>
  <si>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</si>
  <si>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Артём</t>
  </si>
  <si>
    <t>ПРОВЕРИТЬ ОПЛАТУ.  только с ндс.  если не алё -8-981-833-46-06, подъём 5 руб/бут. ВОЗИМ ПО ВТОРНИКАМ И ЧЕТВЕРГАМ по 6 бут</t>
  </si>
  <si>
    <t>АБЗ-Дорстрой водоносов</t>
  </si>
  <si>
    <t>Красное Село, СПб, пр. Ленина, д.18</t>
  </si>
  <si>
    <t>ЛитА, 8-921-324-96-20, 8-921-592-31-53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</si>
  <si>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10:00-15:00</t>
  </si>
  <si>
    <t>Вячеслав</t>
  </si>
  <si>
    <t>только с ндс.СОЗВОН НА ВТОРОЙ НОМЕР.    СЧЁТ скан - на почту с печатью sblohin@abz-1.ru  до 15- пятница короткий день</t>
  </si>
  <si>
    <t>Клиент №7892</t>
  </si>
  <si>
    <t>СПб, Горелово УЛ. Заречная д.25</t>
  </si>
  <si>
    <t>ПРАВИЛЬНЫЙ АДРЕСС СНТ ТРАНСМАШ 8-966-758-46-50</t>
  </si>
  <si>
    <t xml:space="preserve">1 - Помпа СТАНДАРТ
 </t>
  </si>
  <si>
    <t>ПОЗВОНИТЕ ЗАРАНЕЕ ПОДСКАЖУТ КАК НАЙТИ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</si>
  <si>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</si>
  <si>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</si>
  <si>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</si>
  <si>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11:00-15:00</t>
  </si>
  <si>
    <t>созвон</t>
  </si>
  <si>
    <t>Клиент №6097</t>
  </si>
  <si>
    <t>СПб, садоводство Торики, СНТ Электорсила-2, 5ая линия д. 24</t>
  </si>
  <si>
    <t>8-921-910-99-51,  8-921-377-50-95</t>
  </si>
  <si>
    <t>Если не успеваете позвоните</t>
  </si>
  <si>
    <t>Клиент №7723</t>
  </si>
  <si>
    <t>СПб, Суворовский пр, д. 56</t>
  </si>
  <si>
    <t>КИОСК, 8-963-322-68-19 Оксана</t>
  </si>
  <si>
    <t>10:00-13:00</t>
  </si>
  <si>
    <t>Тимур</t>
  </si>
  <si>
    <t>как можно быстрее</t>
  </si>
  <si>
    <t>Водоносов</t>
  </si>
  <si>
    <t>Пушкин, ул Школьная д 55</t>
  </si>
  <si>
    <t>школа 4 этаж, 405 каб, 8-911--161-81-03</t>
  </si>
  <si>
    <t>14:00-17:00</t>
  </si>
  <si>
    <t>Георгий</t>
  </si>
  <si>
    <t xml:space="preserve">1 - ЧЕК
 </t>
  </si>
  <si>
    <t>8-904-644-51-90,</t>
  </si>
  <si>
    <t>Клиент №6355</t>
  </si>
  <si>
    <t>Красное Село, СПб ул. Ленина д. 73</t>
  </si>
  <si>
    <t>кв.12, 8-911-191-33-01</t>
  </si>
  <si>
    <t>10:00-14:00</t>
  </si>
  <si>
    <t>Инновационные Решения (ИнновА)</t>
  </si>
  <si>
    <t>г. Пушкин, Конюшенная д. 27/44</t>
  </si>
  <si>
    <t>8-991-030-22-93</t>
  </si>
  <si>
    <t>после оплаты за 28.08 договор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</si>
  <si>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</si>
  <si>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</si>
  <si>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</si>
  <si>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</si>
  <si>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Сергей газель</t>
  </si>
  <si>
    <t>. с ндс. Разгрузить в 2х местах (скажут где),  если пронос будет - в путевом отметьте</t>
  </si>
  <si>
    <t>г. Коммунар, СПб, ул. переулок Молодежный д. 6</t>
  </si>
  <si>
    <t>частный дом, 8-911-905-44-35</t>
  </si>
  <si>
    <t>10:00-17:00</t>
  </si>
  <si>
    <t>созвон .</t>
  </si>
  <si>
    <t>М.Г. Прайват Реконстракшн</t>
  </si>
  <si>
    <t>СПб, ул.Уральская д.1</t>
  </si>
  <si>
    <t>8-911-915-16-45</t>
  </si>
  <si>
    <t>09:00-13:00</t>
  </si>
  <si>
    <t>Билан</t>
  </si>
  <si>
    <t>доп номер 8-969-207-30-50 Александр.</t>
  </si>
  <si>
    <t>СПб, Центральный район, ул. Достоевского д. 16</t>
  </si>
  <si>
    <t>кв. 4, 14й подъезд,  3-й этаж, код 359, 8-921-393-90-75</t>
  </si>
  <si>
    <t>Игорь Г.</t>
  </si>
  <si>
    <t>созвон если не успеваете.</t>
  </si>
  <si>
    <t>Клиент №7619</t>
  </si>
  <si>
    <t>СПб, Белы Куна, д. 8</t>
  </si>
  <si>
    <t>ломбард "просто" 89009918979 Анна</t>
  </si>
  <si>
    <t>10:00-19:00</t>
  </si>
  <si>
    <t>Егор</t>
  </si>
  <si>
    <t>ЗАБРАТЬ ТАРУ</t>
  </si>
  <si>
    <t>Управляющая компания «Северо-Запад(ИП НАДОБНИКОВ))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</si>
  <si>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</si>
  <si>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</si>
  <si>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</t>
  </si>
  <si>
    <t>ДИНОМ водономика</t>
  </si>
  <si>
    <t>СПб, ул. Салова д. 52</t>
  </si>
  <si>
    <t>Лит А, офис 3, территория парфюм, 309-18-75</t>
  </si>
  <si>
    <t>только ндс</t>
  </si>
  <si>
    <t>Чистый город( ИП НАДОБНИКОВ)</t>
  </si>
  <si>
    <t>СПб, Ропшинское шоссе д. 8</t>
  </si>
  <si>
    <t>территория птицефабрики, 970-79-19-Иван 935-73-78,  8-921-903-62-21, 448-11-90</t>
  </si>
  <si>
    <t>подписывать документы</t>
  </si>
  <si>
    <t>РЖД (тендер)</t>
  </si>
  <si>
    <t>СПб, ул. Михайлова д. 12к2 (3)</t>
  </si>
  <si>
    <t>Трансэнерго,</t>
  </si>
  <si>
    <t>09:00-12:00 13:00-15:00</t>
  </si>
  <si>
    <t xml:space="preserve">1 - ЧЕК (всегда)
 </t>
  </si>
  <si>
    <t>ДАВС. 8-981-680-26-11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</si>
  <si>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</si>
  <si>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</si>
  <si>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</si>
  <si>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10:00-18:00</t>
  </si>
  <si>
    <t>Пушкин, ул. Красной Звезды д. 22</t>
  </si>
  <si>
    <t>кв3  8-921-971-52-53</t>
  </si>
  <si>
    <t>СОЗВОН 8-931212-37-89 ЕСЛИ НЕ УСПЕВАЕТЕ!оплатят на карту (заранее позвоните)</t>
  </si>
  <si>
    <t>Транспортные Технологии водоносов</t>
  </si>
  <si>
    <t>СПб, посёлок Понтонный, ул. Колпинская, д.20</t>
  </si>
  <si>
    <t>7-931-229-77-10</t>
  </si>
  <si>
    <t>09:00-16:00</t>
  </si>
  <si>
    <t>только с ндс</t>
  </si>
  <si>
    <t>Водономика</t>
  </si>
  <si>
    <t>СПб, Горелово, Красносельское шоссе д. 56к3</t>
  </si>
  <si>
    <t>кв. 121, 5й этаж, лифт есть, 8-911-781-61-92</t>
  </si>
  <si>
    <t>созвон за час</t>
  </si>
  <si>
    <t>Трактордеталь Групп (водоносов)</t>
  </si>
  <si>
    <t>СПб, Пулковское шоссе д. 53</t>
  </si>
  <si>
    <t>8-911-240-07-86 .</t>
  </si>
  <si>
    <t>СХЕМА разгрузки в папке Ани.  развозка по их территории</t>
  </si>
  <si>
    <t>поселок Шушары, СПб, ул. Вишерская д. 16</t>
  </si>
  <si>
    <t>торговый павильон, 8-921-917-61-03 , пересечение улиц Вишерской и Первомайской, 8-921-366-83-79</t>
  </si>
  <si>
    <t>СПб, Гаражный проезд д. 4</t>
  </si>
  <si>
    <t>8-911-155-37-46</t>
  </si>
  <si>
    <t>СОЗВОН.</t>
  </si>
  <si>
    <t>МинТранс</t>
  </si>
  <si>
    <t>СПб, Набережная Обводного канала д. 122</t>
  </si>
  <si>
    <t>вентиляционный киоск, 8-981-245-84-06</t>
  </si>
  <si>
    <t>Никита</t>
  </si>
  <si>
    <t>ТЕНДЕР, подписывать акт.  8-981-245-84-06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</si>
  <si>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</si>
  <si>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</si>
  <si>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</si>
  <si>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10:00-15:30</t>
  </si>
  <si>
    <t>Дмитрий Н.</t>
  </si>
  <si>
    <t>БУТЫЛИ ЧИСТЫЕ И АКУРАТНЫЕ НЕ ТЕКУЩИЕ КЛИЕНТ ЖАЛУЕТСЯ НА ОТВРАТИТЕЛЬНЫЙ ВИД только с ндс. в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</si>
  <si>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СПб, 11-я линия В.О. д. 14/39</t>
  </si>
  <si>
    <t>кв.15, 8-953-150-72-57</t>
  </si>
  <si>
    <t>20:00-22:00</t>
  </si>
  <si>
    <t>созвон за 30 минут!Забрать 5 бутылней вернуть залоги</t>
  </si>
  <si>
    <t>Клиент №6718</t>
  </si>
  <si>
    <t>СПб, Гражданский пр. д.118</t>
  </si>
  <si>
    <t>к1, кв.61, 906-30-36</t>
  </si>
  <si>
    <t>14:00-16:00</t>
  </si>
  <si>
    <t>НЕ ЗВОНИТЬ!! зайти на этаж по коду (вход на этаж #1360), у двери оставят пустую тару - забрать бутыли</t>
  </si>
  <si>
    <t>Италком</t>
  </si>
  <si>
    <t>СПб, ул. Писарева д. 6-8</t>
  </si>
  <si>
    <t>мебельный магазин, 8-911-951-66-72, 327-99-38</t>
  </si>
  <si>
    <t>Александр</t>
  </si>
  <si>
    <t>С НДС с 10 работают!</t>
  </si>
  <si>
    <t>Клиент№6307</t>
  </si>
  <si>
    <t>СПб, пр.Авиаконструкторов д. 31к1</t>
  </si>
  <si>
    <t>кв.39 , 8-921-335-60-84</t>
  </si>
  <si>
    <t>18:00-20:00</t>
  </si>
  <si>
    <t>созвон за час.</t>
  </si>
  <si>
    <t>г. Пушкин, ул. Анциферовская, д. 12</t>
  </si>
  <si>
    <t>кв. 7, 8-911-187-57-12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</si>
  <si>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</si>
  <si>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</si>
  <si>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</si>
  <si>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10 в офис, 6 у лифта на 6м этаже.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</si>
  <si>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</si>
  <si>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</si>
  <si>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</si>
  <si>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</si>
  <si>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Клиент №7933</t>
  </si>
  <si>
    <t>г. Ломоносов, СПб, ул. Победы д. 20к1</t>
  </si>
  <si>
    <t>кв. 85, 2й этаж, 8-921-859-59-14</t>
  </si>
  <si>
    <t xml:space="preserve">2 - Помпа СТАНДАРТ
 </t>
  </si>
  <si>
    <t>созвон за час. 2 бут +помпа по акции(150р) , 1 бут по 180р+помпа 445р</t>
  </si>
  <si>
    <t>ЗАТЕЯ (бывш. Метакон-МП водоносов)</t>
  </si>
  <si>
    <t>Лаголовское сельское поселение, Ломоносовский район, Ленинградская область деревня Лаголово</t>
  </si>
  <si>
    <t>территория птицефабрики 8-931-325-36-95</t>
  </si>
  <si>
    <t>09:00-15:00</t>
  </si>
  <si>
    <t>с ндс созвон обязателен за час !!чтобы кто то был на месте. ЗВОНИТЬ на номер 8-981-860-64-22 Станислав. ОБЯЗАТЕЛЬНО СОЗВОН (на территории никого не будет без звонка заранее)</t>
  </si>
  <si>
    <t>г. Пушкин, СПб, ул. Гусарская д. 6к9</t>
  </si>
  <si>
    <t>кв. 21, 1й этаж, 8-911-832-45-35</t>
  </si>
  <si>
    <t>возить в указанный промежуток. созвон</t>
  </si>
  <si>
    <t>Комплексные Программные Технологии ХП КПТ (бывш.  ХП «УК КиллФиш»)</t>
  </si>
  <si>
    <t>СПБ, ул.Шпалерная 54/2</t>
  </si>
  <si>
    <t>БЦ Фремм, 4 этаж, офис 411, 8-911-037-70-20 Виктория</t>
  </si>
  <si>
    <t>14:00-18:00</t>
  </si>
  <si>
    <t>С НДС. ИНН 7842180484 Ресторанные информационные системы. клиент нервный !раньше 14-00 не возить. ДОВЕЗИМ 5 бут +подписать доки</t>
  </si>
  <si>
    <t>РАЗОВЫЙ</t>
  </si>
  <si>
    <t>СПб, Набережная Чёрной речки, д. 16</t>
  </si>
  <si>
    <t>кв. 43, 8-911-998-39-89</t>
  </si>
  <si>
    <t xml:space="preserve">6 - Многооборотная ПЭТ бутыль 12,5 литров
 6 - Пробка для бутылей 19 литров
 </t>
  </si>
  <si>
    <t>от ОФВ. созвон</t>
  </si>
  <si>
    <t>СПб, Пискарёвский пр., д. 13</t>
  </si>
  <si>
    <t>Школа №143, каб.306, 8-904-338-32-05</t>
  </si>
  <si>
    <t>как можно раньше. созвон</t>
  </si>
  <si>
    <t>Фора-клиент№4951</t>
  </si>
  <si>
    <t>СПб, Крестовский остров, набережная Мартынова, д. 4</t>
  </si>
  <si>
    <t>кв. 45, 5-й этаж,что бы попасть во двор, позвонить 8-921-965-23-90 Елена</t>
  </si>
  <si>
    <t>ЗВОНИТЬ НА НОМЕР 8-911-774-12-34. созвон заранее! ЧИСТЫЕ БУТЫЛИ!!!деньги под ковриком могут оставить если никого не будет дома.</t>
  </si>
  <si>
    <t>г. Павловск, СПб, ул. Первого Мая д. 10</t>
  </si>
  <si>
    <t>к2, кв. 5, 8-921-993-03-21 Ульяна</t>
  </si>
  <si>
    <t>Созвон заранее на номер 8-921-788-67-94!! оплачивают на карту. помпа на обмен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</si>
  <si>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</si>
  <si>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</si>
  <si>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</si>
  <si>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8-921-371-77-55.</t>
  </si>
  <si>
    <t>СМК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</si>
  <si>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</si>
  <si>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</si>
  <si>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  ЗАКАЗЫВАЮТ НАТУРАЛЬНУЮ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</si>
  <si>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</si>
  <si>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</si>
  <si>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</si>
  <si>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ПОСТУЧИТЕ - откроют, там охрана будет. тендер! подписывать акты  242-39-04.</t>
  </si>
  <si>
    <t>Клиент№5126</t>
  </si>
  <si>
    <t>СПб, Рижский пр., д. 10</t>
  </si>
  <si>
    <t>ориентир магазин "электрик" (там арка), 3-й этаж, кв.3, 8-906-243-04-16</t>
  </si>
  <si>
    <t>11:00-13:00</t>
  </si>
  <si>
    <t>НЕ РАНЬШЕ!! .. позвоните за 20 мин чтобы были на месте. ЧИСТЫЕ и НЕ МЯТЫЕ БУТЫЛИ!!!!, будут грязные или мятые- не примут.</t>
  </si>
  <si>
    <t>СПб, пр. Испытателей, д. 15</t>
  </si>
  <si>
    <t>кв. 669, 8-911-268-68-66 Светлана Васильева</t>
  </si>
  <si>
    <t>созвон! если не алё - звоните в офис</t>
  </si>
  <si>
    <t>СПб, Басков пер. д. 23</t>
  </si>
  <si>
    <t>8-921-769-17-13 звонок на двери двора. "16"</t>
  </si>
  <si>
    <t>12:00-14:00</t>
  </si>
  <si>
    <t>кв. 16, обязательно созвон,на месте звонить на номер 8-921-769-17-13   Созвон - встретят.   8-927-734-58-30</t>
  </si>
  <si>
    <t>водономика</t>
  </si>
  <si>
    <t>СПб, пр. Энтузиастов д. 44</t>
  </si>
  <si>
    <t>8-911-016-96-33, 8-965-096-49-80</t>
  </si>
  <si>
    <t>звонить на второй номер крылечко с вывеской Росгострах и пошив одежды. передать расходную накладную</t>
  </si>
  <si>
    <t>г. Красное Село, СПб, ул. Лермонтова, д. 18</t>
  </si>
  <si>
    <t>кв. 49, 5-й этаж, 8-911-270-72-39</t>
  </si>
  <si>
    <t>СПб,ул. Садовая д.129</t>
  </si>
  <si>
    <t>8-911-174-60-30</t>
  </si>
  <si>
    <t>или если не успеваете то после  19 ,созвон за 15 минут - встретят. оплачивают на сайте  8-981-701-85-75 - доп.номер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</si>
  <si>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</si>
  <si>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</si>
  <si>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</si>
  <si>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</si>
  <si>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н.  с 13 до 14 обед ,Печати нет просто подписывают документы. как можно раньше</t>
  </si>
  <si>
    <t>ИП Ельчин</t>
  </si>
  <si>
    <t>СПб, Гражданский пр.д. 41 лит А</t>
  </si>
  <si>
    <t>магазин Forman</t>
  </si>
  <si>
    <t>10:00-22:00</t>
  </si>
  <si>
    <t>385-40-01      . В доках указывать Договор №138 от 04.06.2019.</t>
  </si>
  <si>
    <t>Полис Сервис</t>
  </si>
  <si>
    <t>Спб,пр. Энгельса д. 154</t>
  </si>
  <si>
    <t>ТК Гранд Каньон, магазин DIPLOMAT, 2й этаж</t>
  </si>
  <si>
    <t>313-31-66 Угловой служебный вход, самый ближний к Суздальскому, можно через гостевой вход.  2 этаж.  вписывать номер догвора №131 от 04.06.2019 в счёт</t>
  </si>
  <si>
    <t>Ип Кочнев</t>
  </si>
  <si>
    <t>СПб, Петроградский район, Большой проспект П.С. д.19</t>
  </si>
  <si>
    <t>магазин Львиная Доля</t>
  </si>
  <si>
    <t>11:00-21:00</t>
  </si>
  <si>
    <t>448-70-44.  в доках указывать номер договора №137 от 04.06.2019</t>
  </si>
  <si>
    <t>ИП Шумарова Н.О.</t>
  </si>
  <si>
    <t>СПб, пр. Энгельса д. 154</t>
  </si>
  <si>
    <t>313-31-43, BIG SIZE</t>
  </si>
  <si>
    <t>литер А,Гранд Каньон. магазин БИГ САЙЗ.</t>
  </si>
  <si>
    <t>СПб, Заневский пр д. 71к2 лит А</t>
  </si>
  <si>
    <t>Заневский каскад-1, магазин Дипломат, 313-60-01</t>
  </si>
  <si>
    <t>Клиент 7601</t>
  </si>
  <si>
    <t>СПб, ул. Бабушкина д. 41</t>
  </si>
  <si>
    <t>к4. Лит В, 8-911-999-28-08</t>
  </si>
  <si>
    <t>г. Колпино, СПб, ул. Тазаева д. 9</t>
  </si>
  <si>
    <t>салон красоты, 8-931-223-52-77. рядом с Барбершопом</t>
  </si>
  <si>
    <t>помпа б/п</t>
  </si>
  <si>
    <t>Максим</t>
  </si>
  <si>
    <t>СПб, пр. Науки д.10</t>
  </si>
  <si>
    <t>к1, 8-904-551-16-40, (НА крайний случай: 8-921-597-88-77)</t>
  </si>
  <si>
    <t>парикмахерская ЧИО-ЧИО, в помещении магазина пятёрочка. по возможности пораньше</t>
  </si>
  <si>
    <t>Клиент№7326</t>
  </si>
  <si>
    <t>СПб, Пулковское шоссе д. 36к4</t>
  </si>
  <si>
    <t>кв 126, 8-914-888-53-07</t>
  </si>
  <si>
    <t>18:00-21:00</t>
  </si>
  <si>
    <t>клиент №6958</t>
  </si>
  <si>
    <t>СПб, ул. Гагаринская д.6/1</t>
  </si>
  <si>
    <t>кв.106, 4 этаж, 8-921-892-82-64</t>
  </si>
  <si>
    <t>Клиент №7869</t>
  </si>
  <si>
    <t>СПб, ул. Михаила Дудина д. 25к1</t>
  </si>
  <si>
    <t>кв.136, 18й этаж, 8-929-166-19-99</t>
  </si>
  <si>
    <t>Клиент №7936</t>
  </si>
  <si>
    <t>СПб, 1-й Предпортовый, д. 14</t>
  </si>
  <si>
    <t>кв. 107.  8-981-841-85-07 Анита</t>
  </si>
  <si>
    <t>Клиент №6692</t>
  </si>
  <si>
    <t>СПб, ул. Галстяна, д. 1</t>
  </si>
  <si>
    <t>кв. 521, 16 этаж, 8-921-771-11-08</t>
  </si>
  <si>
    <t>15:00-19:00</t>
  </si>
  <si>
    <t>ИЛИ 5-Я ПРЕДПОРТОВАЯ Д.2</t>
  </si>
  <si>
    <t>Клиент №6719</t>
  </si>
  <si>
    <t>СПб, ул. фёдора Абрамова д.23</t>
  </si>
  <si>
    <t>к1, кв.504, 8-981-700-00-76</t>
  </si>
  <si>
    <t>Клиент №7608</t>
  </si>
  <si>
    <t>СПб, ул.Набережная реки Фонтанки, д. 107</t>
  </si>
  <si>
    <t>один подъезд, кв 2, 8-962-380-13-58</t>
  </si>
  <si>
    <t>Не работает домофон, позвонить по номеру  8-962-380-13-58 Ринат.</t>
  </si>
  <si>
    <t>СПб, Ушаковская набережная, д.1к4</t>
  </si>
  <si>
    <t>кв. 19, 4й этаж, лифт есть, 8-915-299-15-96</t>
  </si>
  <si>
    <t>15:00-18:00</t>
  </si>
  <si>
    <t>8-915-299-15-96</t>
  </si>
  <si>
    <t>Клиент№5245</t>
  </si>
  <si>
    <t>СПб, Степана Разина д. 9-11</t>
  </si>
  <si>
    <t>Самовывоз</t>
  </si>
  <si>
    <t>до 15</t>
  </si>
  <si>
    <t>Митя</t>
  </si>
  <si>
    <t>8-981-850-97-47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</si>
  <si>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</si>
  <si>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</si>
  <si>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</si>
  <si>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10- СЕРДЯТСЯ созвон!!! Обязательно звонить клиенту, 8-905-279-27-67, 8-905-279-27-69</t>
  </si>
  <si>
    <t>Клиент №7938</t>
  </si>
  <si>
    <t>СПб, ул. Крыленко, д.1к.1, стр.6</t>
  </si>
  <si>
    <t>кв. 46, этаж 5, 1 подъезд. 8-921-343-63-43 Екатерина</t>
  </si>
  <si>
    <t>как можно раньше</t>
  </si>
  <si>
    <t>Клиент №7523</t>
  </si>
  <si>
    <t>СПб, ул. Тамбасова д. 13к3</t>
  </si>
  <si>
    <t>кв. 113, 8-921-408-39-47</t>
  </si>
  <si>
    <t>Клиент №6661</t>
  </si>
  <si>
    <t>Спб, Васильевский остров, Вилькицкий бульвар д. 6</t>
  </si>
  <si>
    <t>кв.753, 8-927-893-18-15</t>
  </si>
  <si>
    <t>Клиент №7920</t>
  </si>
  <si>
    <t>СПБ, ул. Фёдора Абрамова д. 8</t>
  </si>
  <si>
    <t>кв. 1064, парадная 3,  8-999-525-53-34</t>
  </si>
  <si>
    <t>Клиент №7659</t>
  </si>
  <si>
    <t>СПб, ул. Белышева д. 8</t>
  </si>
  <si>
    <t>к1, кв.516, 8-911-102-17-87</t>
  </si>
  <si>
    <t>19:00-21:00</t>
  </si>
  <si>
    <t>Клиент№4621</t>
  </si>
  <si>
    <t>СПб, ул. Сибирская д. 16</t>
  </si>
  <si>
    <t>кв. 88, 8-921-405-71-88</t>
  </si>
  <si>
    <t>созвон.</t>
  </si>
  <si>
    <t>Клиент №7497</t>
  </si>
  <si>
    <t>СПб, ул. Сикейроса, 7к1</t>
  </si>
  <si>
    <t>кв.167, 8-95168303-34</t>
  </si>
  <si>
    <t>-</t>
  </si>
  <si>
    <t>Клиент №7397</t>
  </si>
  <si>
    <t>СПб, ул Фёдора Абрамова д. 19к1</t>
  </si>
  <si>
    <t>, кв 690, 8-918-901-69-52  Кристина</t>
  </si>
  <si>
    <t>Клиент№6940</t>
  </si>
  <si>
    <t>СПб, поселок Мурино, пр. Авиаторов Балтики, д. 7</t>
  </si>
  <si>
    <t>2ая парадная, кв. 377, 8-909-587-41-85</t>
  </si>
  <si>
    <t>созвон -ДОМОФОН НЕ РАБОТАЕТ. ЗАБРАТЬ ПУСТЫЕ БУТ</t>
  </si>
  <si>
    <t>Клиент №7939</t>
  </si>
  <si>
    <t>СПб, Выборгское шоссе д. 5</t>
  </si>
  <si>
    <t>к1, кв.149, 8-964-387-90-23</t>
  </si>
  <si>
    <t>СПб, ул. Галерная, д. 16</t>
  </si>
  <si>
    <t>цветочный магазин, 8-931-251-09-93</t>
  </si>
  <si>
    <t>СПб, ул. Маршала Казакова д. 26</t>
  </si>
  <si>
    <t>, кв. 195, 8-931-250-55-96</t>
  </si>
  <si>
    <t>СПб, ул. Лабораторная д.5</t>
  </si>
  <si>
    <t>подъезд 3, кв.52, 8-950-031-31-77</t>
  </si>
  <si>
    <t>17:00-19:00</t>
  </si>
  <si>
    <t>СОЗВОН МИНИМУМ ЗА ЧАС!! оплатят на карту</t>
  </si>
  <si>
    <t>Клиент №7942</t>
  </si>
  <si>
    <t>СПб, Большой проспект В.О. д. 19</t>
  </si>
  <si>
    <t>кв. 14, 3 этаж. 8-911-920-03-95</t>
  </si>
  <si>
    <t>16:30-19:00</t>
  </si>
  <si>
    <t>Клиент №7941</t>
  </si>
  <si>
    <t>СПБ, территория Фарфоровский Пост д. 40</t>
  </si>
  <si>
    <t>лестница 1, 8-921-903-65-88</t>
  </si>
  <si>
    <t>17:00-20:00</t>
  </si>
  <si>
    <t>Клиент №7695</t>
  </si>
  <si>
    <t>СПб, пр.Ветеранов д. 5к1</t>
  </si>
  <si>
    <t>кв. 161, 5й этаж, лифт есть. 8-952-373-43-39</t>
  </si>
  <si>
    <t>13:00-15:00</t>
  </si>
  <si>
    <t>созвон за 15 минут</t>
  </si>
  <si>
    <t>Клиент№4311</t>
  </si>
  <si>
    <t>СПб, ул. Тамбасова, д. 21к2</t>
  </si>
  <si>
    <t>кв. 229, 14-й этаж, 8-911-777-66-22</t>
  </si>
  <si>
    <t>16:00-19:00</t>
  </si>
  <si>
    <t>созвон заранее, за 30 минут . оплачивает на сайте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</si>
  <si>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</si>
  <si>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</si>
  <si>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10:00-19:30</t>
  </si>
  <si>
    <t>РАБОТАЮТ С 10:00 8-812-335-95-94 Ольга.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</si>
</sst>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1" sqref="C9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6</v>
      </c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9">
        <v>1969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/>
      <c r="L7" s="57">
        <v>15</v>
      </c>
      <c r="M7" s="57"/>
      <c r="N7" s="57" t="str">
        <f>SUM(I7:M7)</f>
        <v>0</v>
      </c>
      <c r="O7" s="58"/>
      <c r="P7" s="57"/>
      <c r="Q7" s="57">
        <v>2325</v>
      </c>
      <c r="R7" s="57">
        <v>255</v>
      </c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7892</v>
      </c>
      <c r="D8" s="46" t="s">
        <v>42</v>
      </c>
      <c r="E8" s="46" t="s">
        <v>43</v>
      </c>
      <c r="F8" s="38" t="s">
        <v>38</v>
      </c>
      <c r="G8" s="46" t="s">
        <v>39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250</v>
      </c>
      <c r="Q8" s="49"/>
      <c r="R8" s="49"/>
      <c r="S8" s="38" t="s">
        <v>44</v>
      </c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1929</v>
      </c>
      <c r="D9" s="46" t="s">
        <v>47</v>
      </c>
      <c r="E9" s="46" t="s">
        <v>48</v>
      </c>
      <c r="F9" s="38" t="s">
        <v>49</v>
      </c>
      <c r="G9" s="46" t="s">
        <v>39</v>
      </c>
      <c r="H9" s="48"/>
      <c r="I9" s="49"/>
      <c r="J9" s="49"/>
      <c r="K9" s="49">
        <v>22</v>
      </c>
      <c r="L9" s="49"/>
      <c r="M9" s="49"/>
      <c r="N9" s="49" t="str">
        <f>SUM(I9:M9)</f>
        <v>0</v>
      </c>
      <c r="O9" s="50"/>
      <c r="P9" s="49">
        <v>2750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51">
        <v>6097</v>
      </c>
      <c r="D10" s="46" t="s">
        <v>52</v>
      </c>
      <c r="E10" s="46" t="s">
        <v>53</v>
      </c>
      <c r="F10" s="38" t="s">
        <v>38</v>
      </c>
      <c r="G10" s="46" t="s">
        <v>39</v>
      </c>
      <c r="H10" s="48"/>
      <c r="I10" s="49">
        <v>14</v>
      </c>
      <c r="J10" s="49"/>
      <c r="K10" s="49"/>
      <c r="L10" s="49"/>
      <c r="M10" s="49"/>
      <c r="N10" s="49" t="str">
        <f>SUM(I10:M10)</f>
        <v>0</v>
      </c>
      <c r="O10" s="50"/>
      <c r="P10" s="49">
        <v>1960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51">
        <v>7723</v>
      </c>
      <c r="D11" s="46" t="s">
        <v>56</v>
      </c>
      <c r="E11" s="46" t="s">
        <v>57</v>
      </c>
      <c r="F11" s="38" t="s">
        <v>58</v>
      </c>
      <c r="G11" s="46" t="s">
        <v>59</v>
      </c>
      <c r="H11" s="48"/>
      <c r="I11" s="49"/>
      <c r="J11" s="49"/>
      <c r="K11" s="49"/>
      <c r="L11" s="49">
        <v>1</v>
      </c>
      <c r="M11" s="49"/>
      <c r="N11" s="49" t="str">
        <f>SUM(I11:M11)</f>
        <v>0</v>
      </c>
      <c r="O11" s="50"/>
      <c r="P11" s="49">
        <v>230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94711</v>
      </c>
      <c r="D12" s="46" t="s">
        <v>62</v>
      </c>
      <c r="E12" s="46" t="s">
        <v>63</v>
      </c>
      <c r="F12" s="38" t="s">
        <v>64</v>
      </c>
      <c r="G12" s="46" t="s">
        <v>65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615</v>
      </c>
      <c r="Q12" s="49"/>
      <c r="R12" s="49">
        <v>60</v>
      </c>
      <c r="S12" s="38" t="s">
        <v>66</v>
      </c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68</v>
      </c>
      <c r="C13" s="51">
        <v>6355</v>
      </c>
      <c r="D13" s="46" t="s">
        <v>69</v>
      </c>
      <c r="E13" s="46" t="s">
        <v>70</v>
      </c>
      <c r="F13" s="38" t="s">
        <v>71</v>
      </c>
      <c r="G13" s="46" t="s">
        <v>39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720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72</v>
      </c>
      <c r="C14" s="54">
        <v>6417</v>
      </c>
      <c r="D14" s="53" t="s">
        <v>73</v>
      </c>
      <c r="E14" s="53" t="s">
        <v>74</v>
      </c>
      <c r="F14" s="55" t="s">
        <v>71</v>
      </c>
      <c r="G14" s="53" t="s">
        <v>65</v>
      </c>
      <c r="H14" s="56"/>
      <c r="I14" s="57"/>
      <c r="J14" s="57">
        <v>6</v>
      </c>
      <c r="K14" s="57"/>
      <c r="L14" s="57"/>
      <c r="M14" s="57"/>
      <c r="N14" s="57" t="str">
        <f>SUM(I14:M14)</f>
        <v>0</v>
      </c>
      <c r="O14" s="58"/>
      <c r="P14" s="57"/>
      <c r="Q14" s="57">
        <v>1080</v>
      </c>
      <c r="R14" s="57"/>
      <c r="S14" s="55"/>
      <c r="T14" s="55" t="s">
        <v>75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76</v>
      </c>
      <c r="C15" s="59">
        <v>2975</v>
      </c>
      <c r="D15" s="53" t="s">
        <v>77</v>
      </c>
      <c r="E15" s="53" t="s">
        <v>78</v>
      </c>
      <c r="F15" s="55" t="s">
        <v>79</v>
      </c>
      <c r="G15" s="53" t="s">
        <v>80</v>
      </c>
      <c r="H15" s="56"/>
      <c r="I15" s="57"/>
      <c r="J15" s="57"/>
      <c r="K15" s="57"/>
      <c r="L15" s="57">
        <v>30</v>
      </c>
      <c r="M15" s="57"/>
      <c r="N15" s="57" t="str">
        <f>SUM(I15:M15)</f>
        <v>0</v>
      </c>
      <c r="O15" s="58"/>
      <c r="P15" s="57"/>
      <c r="Q15" s="57">
        <v>3750</v>
      </c>
      <c r="R15" s="57"/>
      <c r="S15" s="55"/>
      <c r="T15" s="55" t="s">
        <v>81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61</v>
      </c>
      <c r="C16" s="47">
        <v>94930</v>
      </c>
      <c r="D16" s="46" t="s">
        <v>82</v>
      </c>
      <c r="E16" s="46" t="s">
        <v>83</v>
      </c>
      <c r="F16" s="38" t="s">
        <v>84</v>
      </c>
      <c r="G16" s="46" t="s">
        <v>65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85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86</v>
      </c>
      <c r="C17" s="54">
        <v>6543</v>
      </c>
      <c r="D17" s="53" t="s">
        <v>87</v>
      </c>
      <c r="E17" s="53" t="s">
        <v>88</v>
      </c>
      <c r="F17" s="55" t="s">
        <v>89</v>
      </c>
      <c r="G17" s="53" t="s">
        <v>90</v>
      </c>
      <c r="H17" s="56"/>
      <c r="I17" s="57"/>
      <c r="J17" s="57"/>
      <c r="K17" s="57"/>
      <c r="L17" s="57">
        <v>4</v>
      </c>
      <c r="M17" s="57"/>
      <c r="N17" s="57" t="str">
        <f>SUM(I17:M17)</f>
        <v>0</v>
      </c>
      <c r="O17" s="58"/>
      <c r="P17" s="57"/>
      <c r="Q17" s="57">
        <v>720</v>
      </c>
      <c r="R17" s="57"/>
      <c r="S17" s="55"/>
      <c r="T17" s="55" t="s">
        <v>91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61</v>
      </c>
      <c r="C18" s="47">
        <v>2926</v>
      </c>
      <c r="D18" s="46" t="s">
        <v>92</v>
      </c>
      <c r="E18" s="46" t="s">
        <v>93</v>
      </c>
      <c r="F18" s="38" t="s">
        <v>58</v>
      </c>
      <c r="G18" s="46" t="s">
        <v>94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96</v>
      </c>
      <c r="C19" s="51">
        <v>7619</v>
      </c>
      <c r="D19" s="46" t="s">
        <v>97</v>
      </c>
      <c r="E19" s="46" t="s">
        <v>98</v>
      </c>
      <c r="F19" s="38" t="s">
        <v>99</v>
      </c>
      <c r="G19" s="46" t="s">
        <v>100</v>
      </c>
      <c r="H19" s="48"/>
      <c r="I19" s="49"/>
      <c r="J19" s="49">
        <v>0</v>
      </c>
      <c r="K19" s="49"/>
      <c r="L19" s="49"/>
      <c r="M19" s="49"/>
      <c r="N19" s="49" t="str">
        <f>SUM(I19:M19)</f>
        <v>0</v>
      </c>
      <c r="O19" s="50"/>
      <c r="P19" s="49">
        <v>0</v>
      </c>
      <c r="Q19" s="49"/>
      <c r="R19" s="49"/>
      <c r="S19" s="38"/>
      <c r="T19" s="38" t="s">
        <v>101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102</v>
      </c>
      <c r="C20" s="59">
        <v>3891</v>
      </c>
      <c r="D20" s="53" t="s">
        <v>103</v>
      </c>
      <c r="E20" s="53" t="s">
        <v>104</v>
      </c>
      <c r="F20" s="55" t="s">
        <v>38</v>
      </c>
      <c r="G20" s="53" t="s">
        <v>65</v>
      </c>
      <c r="H20" s="56"/>
      <c r="I20" s="57"/>
      <c r="J20" s="57"/>
      <c r="K20" s="57">
        <v>3</v>
      </c>
      <c r="L20" s="57"/>
      <c r="M20" s="57"/>
      <c r="N20" s="57" t="str">
        <f>SUM(I20:M20)</f>
        <v>0</v>
      </c>
      <c r="O20" s="58"/>
      <c r="P20" s="57"/>
      <c r="Q20" s="57">
        <v>555</v>
      </c>
      <c r="R20" s="57"/>
      <c r="S20" s="55"/>
      <c r="T20" s="55" t="s">
        <v>105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106</v>
      </c>
      <c r="C21" s="54">
        <v>60137</v>
      </c>
      <c r="D21" s="53" t="s">
        <v>107</v>
      </c>
      <c r="E21" s="53" t="s">
        <v>108</v>
      </c>
      <c r="F21" s="55" t="s">
        <v>84</v>
      </c>
      <c r="G21" s="53" t="s">
        <v>100</v>
      </c>
      <c r="H21" s="56"/>
      <c r="I21" s="57"/>
      <c r="J21" s="57"/>
      <c r="K21" s="57"/>
      <c r="L21" s="57">
        <v>4</v>
      </c>
      <c r="M21" s="57"/>
      <c r="N21" s="57" t="str">
        <f>SUM(I21:M21)</f>
        <v>0</v>
      </c>
      <c r="O21" s="58"/>
      <c r="P21" s="57"/>
      <c r="Q21" s="57">
        <v>440</v>
      </c>
      <c r="R21" s="57"/>
      <c r="S21" s="55"/>
      <c r="T21" s="55" t="s">
        <v>109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110</v>
      </c>
      <c r="C22" s="59">
        <v>4058</v>
      </c>
      <c r="D22" s="53" t="s">
        <v>111</v>
      </c>
      <c r="E22" s="53" t="s">
        <v>112</v>
      </c>
      <c r="F22" s="55" t="s">
        <v>84</v>
      </c>
      <c r="G22" s="53" t="s">
        <v>39</v>
      </c>
      <c r="H22" s="56"/>
      <c r="I22" s="57"/>
      <c r="J22" s="57">
        <v>6</v>
      </c>
      <c r="K22" s="57"/>
      <c r="L22" s="57"/>
      <c r="M22" s="57"/>
      <c r="N22" s="57" t="str">
        <f>SUM(I22:M22)</f>
        <v>0</v>
      </c>
      <c r="O22" s="58"/>
      <c r="P22" s="57"/>
      <c r="Q22" s="57">
        <v>1350</v>
      </c>
      <c r="R22" s="57"/>
      <c r="S22" s="55"/>
      <c r="T22" s="55" t="s">
        <v>113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114</v>
      </c>
      <c r="C23" s="59">
        <v>80032</v>
      </c>
      <c r="D23" s="53" t="s">
        <v>115</v>
      </c>
      <c r="E23" s="53" t="s">
        <v>116</v>
      </c>
      <c r="F23" s="55" t="s">
        <v>117</v>
      </c>
      <c r="G23" s="53" t="s">
        <v>80</v>
      </c>
      <c r="H23" s="56"/>
      <c r="I23" s="57">
        <v>20</v>
      </c>
      <c r="J23" s="57"/>
      <c r="K23" s="57"/>
      <c r="L23" s="57"/>
      <c r="M23" s="57"/>
      <c r="N23" s="57" t="str">
        <f>SUM(I23:M23)</f>
        <v>0</v>
      </c>
      <c r="O23" s="58"/>
      <c r="P23" s="57">
        <v>2200</v>
      </c>
      <c r="Q23" s="57"/>
      <c r="R23" s="57"/>
      <c r="S23" s="55" t="s">
        <v>118</v>
      </c>
      <c r="T23" s="55" t="s">
        <v>119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120</v>
      </c>
      <c r="C24" s="59">
        <v>5558</v>
      </c>
      <c r="D24" s="53" t="s">
        <v>121</v>
      </c>
      <c r="E24" s="53" t="s">
        <v>122</v>
      </c>
      <c r="F24" s="55" t="s">
        <v>123</v>
      </c>
      <c r="G24" s="53" t="s">
        <v>80</v>
      </c>
      <c r="H24" s="56"/>
      <c r="I24" s="57"/>
      <c r="J24" s="57"/>
      <c r="K24" s="57"/>
      <c r="L24" s="57">
        <v>20</v>
      </c>
      <c r="M24" s="57"/>
      <c r="N24" s="57" t="str">
        <f>SUM(I24:M24)</f>
        <v>0</v>
      </c>
      <c r="O24" s="58"/>
      <c r="P24" s="57"/>
      <c r="Q24" s="57">
        <v>2700</v>
      </c>
      <c r="R24" s="57"/>
      <c r="S24" s="55"/>
      <c r="T24" s="55"/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61</v>
      </c>
      <c r="C25" s="51">
        <v>94952</v>
      </c>
      <c r="D25" s="46" t="s">
        <v>124</v>
      </c>
      <c r="E25" s="46" t="s">
        <v>125</v>
      </c>
      <c r="F25" s="38" t="s">
        <v>71</v>
      </c>
      <c r="G25" s="46" t="s">
        <v>65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127</v>
      </c>
      <c r="C26" s="59">
        <v>4385</v>
      </c>
      <c r="D26" s="53" t="s">
        <v>128</v>
      </c>
      <c r="E26" s="53" t="s">
        <v>129</v>
      </c>
      <c r="F26" s="55" t="s">
        <v>130</v>
      </c>
      <c r="G26" s="53" t="s">
        <v>80</v>
      </c>
      <c r="H26" s="56"/>
      <c r="I26" s="57"/>
      <c r="J26" s="57"/>
      <c r="K26" s="57"/>
      <c r="L26" s="57">
        <v>15</v>
      </c>
      <c r="M26" s="57"/>
      <c r="N26" s="57" t="str">
        <f>SUM(I26:M26)</f>
        <v>0</v>
      </c>
      <c r="O26" s="58"/>
      <c r="P26" s="57"/>
      <c r="Q26" s="57">
        <v>2100</v>
      </c>
      <c r="R26" s="57"/>
      <c r="S26" s="55"/>
      <c r="T26" s="55" t="s">
        <v>131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132</v>
      </c>
      <c r="C27" s="51">
        <v>60197</v>
      </c>
      <c r="D27" s="46" t="s">
        <v>133</v>
      </c>
      <c r="E27" s="46" t="s">
        <v>134</v>
      </c>
      <c r="F27" s="38" t="s">
        <v>84</v>
      </c>
      <c r="G27" s="46" t="s">
        <v>39</v>
      </c>
      <c r="H27" s="48"/>
      <c r="I27" s="49"/>
      <c r="J27" s="49"/>
      <c r="K27" s="49"/>
      <c r="L27" s="49">
        <v>6</v>
      </c>
      <c r="M27" s="49"/>
      <c r="N27" s="49" t="str">
        <f>SUM(I27:M27)</f>
        <v>0</v>
      </c>
      <c r="O27" s="50"/>
      <c r="P27" s="49">
        <v>660</v>
      </c>
      <c r="Q27" s="49"/>
      <c r="R27" s="49"/>
      <c r="S27" s="38"/>
      <c r="T27" s="38" t="s">
        <v>135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136</v>
      </c>
      <c r="C28" s="54">
        <v>94158</v>
      </c>
      <c r="D28" s="53" t="s">
        <v>137</v>
      </c>
      <c r="E28" s="53" t="s">
        <v>138</v>
      </c>
      <c r="F28" s="55" t="s">
        <v>58</v>
      </c>
      <c r="G28" s="53" t="s">
        <v>65</v>
      </c>
      <c r="H28" s="56"/>
      <c r="I28" s="57"/>
      <c r="J28" s="57"/>
      <c r="K28" s="57"/>
      <c r="L28" s="57">
        <v>70</v>
      </c>
      <c r="M28" s="57"/>
      <c r="N28" s="57" t="str">
        <f>SUM(I28:M28)</f>
        <v>0</v>
      </c>
      <c r="O28" s="58"/>
      <c r="P28" s="57">
        <v>8750</v>
      </c>
      <c r="Q28" s="57"/>
      <c r="R28" s="57"/>
      <c r="S28" s="55"/>
      <c r="T28" s="55" t="s">
        <v>139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61</v>
      </c>
      <c r="C29" s="47">
        <v>2689</v>
      </c>
      <c r="D29" s="46" t="s">
        <v>140</v>
      </c>
      <c r="E29" s="46" t="s">
        <v>141</v>
      </c>
      <c r="F29" s="38" t="s">
        <v>38</v>
      </c>
      <c r="G29" s="46" t="s">
        <v>100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555</v>
      </c>
      <c r="Q29" s="49"/>
      <c r="R29" s="49"/>
      <c r="S29" s="38" t="s">
        <v>118</v>
      </c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61</v>
      </c>
      <c r="C30" s="47">
        <v>2342</v>
      </c>
      <c r="D30" s="46" t="s">
        <v>142</v>
      </c>
      <c r="E30" s="46" t="s">
        <v>143</v>
      </c>
      <c r="F30" s="38" t="s">
        <v>79</v>
      </c>
      <c r="G30" s="46" t="s">
        <v>100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144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145</v>
      </c>
      <c r="C31" s="54">
        <v>50058</v>
      </c>
      <c r="D31" s="53" t="s">
        <v>146</v>
      </c>
      <c r="E31" s="53" t="s">
        <v>147</v>
      </c>
      <c r="F31" s="55" t="s">
        <v>84</v>
      </c>
      <c r="G31" s="53" t="s">
        <v>148</v>
      </c>
      <c r="H31" s="56"/>
      <c r="I31" s="57">
        <v>3</v>
      </c>
      <c r="J31" s="57"/>
      <c r="K31" s="57"/>
      <c r="L31" s="57"/>
      <c r="M31" s="57"/>
      <c r="N31" s="57" t="str">
        <f>SUM(I31:M31)</f>
        <v>0</v>
      </c>
      <c r="O31" s="58"/>
      <c r="P31" s="57"/>
      <c r="Q31" s="57">
        <v>342</v>
      </c>
      <c r="R31" s="57"/>
      <c r="S31" s="55"/>
      <c r="T31" s="55" t="s">
        <v>149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150</v>
      </c>
      <c r="C32" s="59">
        <v>94790</v>
      </c>
      <c r="D32" s="53" t="s">
        <v>151</v>
      </c>
      <c r="E32" s="53" t="s">
        <v>152</v>
      </c>
      <c r="F32" s="55" t="s">
        <v>153</v>
      </c>
      <c r="G32" s="53" t="s">
        <v>154</v>
      </c>
      <c r="H32" s="56"/>
      <c r="I32" s="57"/>
      <c r="J32" s="57"/>
      <c r="K32" s="57"/>
      <c r="L32" s="57">
        <v>10</v>
      </c>
      <c r="M32" s="57"/>
      <c r="N32" s="57" t="str">
        <f>SUM(I32:M32)</f>
        <v>0</v>
      </c>
      <c r="O32" s="58"/>
      <c r="P32" s="57"/>
      <c r="Q32" s="57">
        <v>1400</v>
      </c>
      <c r="R32" s="57"/>
      <c r="S32" s="55"/>
      <c r="T32" s="55" t="s">
        <v>155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60">
        <v>28</v>
      </c>
      <c r="B33" s="61" t="s">
        <v>132</v>
      </c>
      <c r="C33" s="51">
        <v>60066</v>
      </c>
      <c r="D33" s="61" t="s">
        <v>156</v>
      </c>
      <c r="E33" s="61" t="s">
        <v>157</v>
      </c>
      <c r="F33" s="62" t="s">
        <v>158</v>
      </c>
      <c r="G33" s="61" t="s">
        <v>94</v>
      </c>
      <c r="H33" s="63"/>
      <c r="I33" s="64"/>
      <c r="J33" s="64"/>
      <c r="K33" s="64"/>
      <c r="L33" s="64"/>
      <c r="M33" s="64"/>
      <c r="N33" s="64" t="str">
        <f>SUM(I33:M33)</f>
        <v>0</v>
      </c>
      <c r="O33" s="65"/>
      <c r="P33" s="64">
        <v>-500</v>
      </c>
      <c r="Q33" s="64"/>
      <c r="R33" s="64"/>
      <c r="S33" s="62"/>
      <c r="T33" s="62" t="s">
        <v>159</v>
      </c>
      <c r="U33" s="62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160</v>
      </c>
      <c r="C34" s="51">
        <v>6718</v>
      </c>
      <c r="D34" s="46" t="s">
        <v>161</v>
      </c>
      <c r="E34" s="46" t="s">
        <v>162</v>
      </c>
      <c r="F34" s="38" t="s">
        <v>163</v>
      </c>
      <c r="G34" s="46" t="s">
        <v>154</v>
      </c>
      <c r="H34" s="48"/>
      <c r="I34" s="49"/>
      <c r="J34" s="49"/>
      <c r="K34" s="49"/>
      <c r="L34" s="49"/>
      <c r="M34" s="49"/>
      <c r="N34" s="49" t="str">
        <f>SUM(I34:M34)</f>
        <v>0</v>
      </c>
      <c r="O34" s="50"/>
      <c r="P34" s="49">
        <v>0</v>
      </c>
      <c r="Q34" s="49"/>
      <c r="R34" s="49"/>
      <c r="S34" s="38"/>
      <c r="T34" s="38" t="s">
        <v>164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165</v>
      </c>
      <c r="C35" s="59">
        <v>1074</v>
      </c>
      <c r="D35" s="53" t="s">
        <v>166</v>
      </c>
      <c r="E35" s="53" t="s">
        <v>167</v>
      </c>
      <c r="F35" s="55" t="s">
        <v>38</v>
      </c>
      <c r="G35" s="53" t="s">
        <v>168</v>
      </c>
      <c r="H35" s="56"/>
      <c r="I35" s="57"/>
      <c r="J35" s="57"/>
      <c r="K35" s="57"/>
      <c r="L35" s="57">
        <v>5</v>
      </c>
      <c r="M35" s="57"/>
      <c r="N35" s="57" t="str">
        <f>SUM(I35:M35)</f>
        <v>0</v>
      </c>
      <c r="O35" s="58"/>
      <c r="P35" s="57"/>
      <c r="Q35" s="57">
        <v>900</v>
      </c>
      <c r="R35" s="57"/>
      <c r="S35" s="55"/>
      <c r="T35" s="55" t="s">
        <v>169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170</v>
      </c>
      <c r="C36" s="51">
        <v>6307</v>
      </c>
      <c r="D36" s="46" t="s">
        <v>171</v>
      </c>
      <c r="E36" s="46" t="s">
        <v>172</v>
      </c>
      <c r="F36" s="38" t="s">
        <v>173</v>
      </c>
      <c r="G36" s="46" t="s">
        <v>90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570</v>
      </c>
      <c r="Q36" s="49"/>
      <c r="R36" s="49"/>
      <c r="S36" s="38"/>
      <c r="T36" s="38" t="s">
        <v>174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61</v>
      </c>
      <c r="C37" s="47">
        <v>92206</v>
      </c>
      <c r="D37" s="46" t="s">
        <v>175</v>
      </c>
      <c r="E37" s="46" t="s">
        <v>176</v>
      </c>
      <c r="F37" s="38" t="s">
        <v>71</v>
      </c>
      <c r="G37" s="46" t="s">
        <v>65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177</v>
      </c>
      <c r="C38" s="47">
        <v>91018</v>
      </c>
      <c r="D38" s="46" t="s">
        <v>178</v>
      </c>
      <c r="E38" s="46" t="s">
        <v>179</v>
      </c>
      <c r="F38" s="38" t="s">
        <v>71</v>
      </c>
      <c r="G38" s="46" t="s">
        <v>59</v>
      </c>
      <c r="H38" s="48"/>
      <c r="I38" s="49"/>
      <c r="J38" s="49"/>
      <c r="K38" s="49"/>
      <c r="L38" s="49">
        <v>16</v>
      </c>
      <c r="M38" s="49"/>
      <c r="N38" s="49" t="str">
        <f>SUM(I38:M38)</f>
        <v>0</v>
      </c>
      <c r="O38" s="50"/>
      <c r="P38" s="49">
        <v>2000</v>
      </c>
      <c r="Q38" s="49"/>
      <c r="R38" s="49"/>
      <c r="S38" s="38"/>
      <c r="T38" s="38" t="s">
        <v>180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181</v>
      </c>
      <c r="C39" s="47">
        <v>4038</v>
      </c>
      <c r="D39" s="46" t="s">
        <v>182</v>
      </c>
      <c r="E39" s="46" t="s">
        <v>183</v>
      </c>
      <c r="F39" s="38" t="s">
        <v>58</v>
      </c>
      <c r="G39" s="46" t="s">
        <v>65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400</v>
      </c>
      <c r="Q39" s="49"/>
      <c r="R39" s="49">
        <v>20</v>
      </c>
      <c r="S39" s="38"/>
      <c r="T39" s="38" t="s">
        <v>184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185</v>
      </c>
      <c r="C40" s="51">
        <v>7933</v>
      </c>
      <c r="D40" s="46" t="s">
        <v>186</v>
      </c>
      <c r="E40" s="46" t="s">
        <v>187</v>
      </c>
      <c r="F40" s="38" t="s">
        <v>84</v>
      </c>
      <c r="G40" s="46" t="s">
        <v>39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885</v>
      </c>
      <c r="Q40" s="49"/>
      <c r="R40" s="49"/>
      <c r="S40" s="38" t="s">
        <v>188</v>
      </c>
      <c r="T40" s="38" t="s">
        <v>189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190</v>
      </c>
      <c r="C41" s="59">
        <v>1963</v>
      </c>
      <c r="D41" s="53" t="s">
        <v>191</v>
      </c>
      <c r="E41" s="53" t="s">
        <v>192</v>
      </c>
      <c r="F41" s="55" t="s">
        <v>193</v>
      </c>
      <c r="G41" s="53" t="s">
        <v>39</v>
      </c>
      <c r="H41" s="56"/>
      <c r="I41" s="57"/>
      <c r="J41" s="57"/>
      <c r="K41" s="57"/>
      <c r="L41" s="57">
        <v>15</v>
      </c>
      <c r="M41" s="57"/>
      <c r="N41" s="57" t="str">
        <f>SUM(I41:M41)</f>
        <v>0</v>
      </c>
      <c r="O41" s="58"/>
      <c r="P41" s="57"/>
      <c r="Q41" s="57">
        <v>2100</v>
      </c>
      <c r="R41" s="57"/>
      <c r="S41" s="55"/>
      <c r="T41" s="55" t="s">
        <v>194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61</v>
      </c>
      <c r="C42" s="51">
        <v>94271</v>
      </c>
      <c r="D42" s="46" t="s">
        <v>195</v>
      </c>
      <c r="E42" s="46" t="s">
        <v>196</v>
      </c>
      <c r="F42" s="38" t="s">
        <v>71</v>
      </c>
      <c r="G42" s="46" t="s">
        <v>65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370</v>
      </c>
      <c r="Q42" s="49"/>
      <c r="R42" s="49"/>
      <c r="S42" s="38"/>
      <c r="T42" s="38" t="s">
        <v>197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198</v>
      </c>
      <c r="C43" s="54">
        <v>94986</v>
      </c>
      <c r="D43" s="53" t="s">
        <v>199</v>
      </c>
      <c r="E43" s="53" t="s">
        <v>200</v>
      </c>
      <c r="F43" s="55" t="s">
        <v>201</v>
      </c>
      <c r="G43" s="53" t="s">
        <v>168</v>
      </c>
      <c r="H43" s="56"/>
      <c r="I43" s="57"/>
      <c r="J43" s="57"/>
      <c r="K43" s="57"/>
      <c r="L43" s="57">
        <v>5</v>
      </c>
      <c r="M43" s="57"/>
      <c r="N43" s="57" t="str">
        <f>SUM(I43:M43)</f>
        <v>0</v>
      </c>
      <c r="O43" s="58"/>
      <c r="P43" s="57"/>
      <c r="Q43" s="57">
        <v>600</v>
      </c>
      <c r="R43" s="57">
        <v>75</v>
      </c>
      <c r="S43" s="55"/>
      <c r="T43" s="55" t="s">
        <v>202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203</v>
      </c>
      <c r="C44" s="47"/>
      <c r="D44" s="46" t="s">
        <v>204</v>
      </c>
      <c r="E44" s="46" t="s">
        <v>205</v>
      </c>
      <c r="F44" s="38" t="s">
        <v>201</v>
      </c>
      <c r="G44" s="46" t="s">
        <v>90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>
        <v>1650</v>
      </c>
      <c r="Q44" s="49"/>
      <c r="R44" s="49"/>
      <c r="S44" s="38" t="s">
        <v>206</v>
      </c>
      <c r="T44" s="38" t="s">
        <v>207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61</v>
      </c>
      <c r="C45" s="47">
        <v>92557</v>
      </c>
      <c r="D45" s="46" t="s">
        <v>208</v>
      </c>
      <c r="E45" s="46" t="s">
        <v>209</v>
      </c>
      <c r="F45" s="38" t="s">
        <v>71</v>
      </c>
      <c r="G45" s="46" t="s">
        <v>59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540</v>
      </c>
      <c r="Q45" s="49"/>
      <c r="R45" s="49"/>
      <c r="S45" s="38" t="s">
        <v>118</v>
      </c>
      <c r="T45" s="38" t="s">
        <v>210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211</v>
      </c>
      <c r="C46" s="47">
        <v>4951</v>
      </c>
      <c r="D46" s="46" t="s">
        <v>212</v>
      </c>
      <c r="E46" s="46" t="s">
        <v>213</v>
      </c>
      <c r="F46" s="38" t="s">
        <v>38</v>
      </c>
      <c r="G46" s="46" t="s">
        <v>90</v>
      </c>
      <c r="H46" s="48"/>
      <c r="I46" s="49"/>
      <c r="J46" s="49">
        <v>6</v>
      </c>
      <c r="K46" s="49"/>
      <c r="L46" s="49"/>
      <c r="M46" s="49"/>
      <c r="N46" s="49" t="str">
        <f>SUM(I46:M46)</f>
        <v>0</v>
      </c>
      <c r="O46" s="50"/>
      <c r="P46" s="49">
        <v>1290</v>
      </c>
      <c r="Q46" s="49"/>
      <c r="R46" s="49"/>
      <c r="S46" s="38"/>
      <c r="T46" s="38" t="s">
        <v>214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61</v>
      </c>
      <c r="C47" s="47">
        <v>4073</v>
      </c>
      <c r="D47" s="46" t="s">
        <v>215</v>
      </c>
      <c r="E47" s="46" t="s">
        <v>216</v>
      </c>
      <c r="F47" s="38" t="s">
        <v>38</v>
      </c>
      <c r="G47" s="46" t="s">
        <v>65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755</v>
      </c>
      <c r="Q47" s="49"/>
      <c r="R47" s="49"/>
      <c r="S47" s="38" t="s">
        <v>44</v>
      </c>
      <c r="T47" s="38" t="s">
        <v>217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218</v>
      </c>
      <c r="C48" s="59">
        <v>2452</v>
      </c>
      <c r="D48" s="53" t="s">
        <v>219</v>
      </c>
      <c r="E48" s="53" t="s">
        <v>220</v>
      </c>
      <c r="F48" s="55" t="s">
        <v>38</v>
      </c>
      <c r="G48" s="53" t="s">
        <v>80</v>
      </c>
      <c r="H48" s="56"/>
      <c r="I48" s="57"/>
      <c r="J48" s="57"/>
      <c r="K48" s="57"/>
      <c r="L48" s="57">
        <v>15</v>
      </c>
      <c r="M48" s="57"/>
      <c r="N48" s="57" t="str">
        <f>SUM(I48:M48)</f>
        <v>0</v>
      </c>
      <c r="O48" s="58"/>
      <c r="P48" s="57"/>
      <c r="Q48" s="57">
        <v>2100</v>
      </c>
      <c r="R48" s="57"/>
      <c r="S48" s="55"/>
      <c r="T48" s="55" t="s">
        <v>221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222</v>
      </c>
      <c r="C49" s="59">
        <v>1026</v>
      </c>
      <c r="D49" s="53" t="s">
        <v>223</v>
      </c>
      <c r="E49" s="53" t="s">
        <v>224</v>
      </c>
      <c r="F49" s="55" t="s">
        <v>38</v>
      </c>
      <c r="G49" s="53" t="s">
        <v>39</v>
      </c>
      <c r="H49" s="56"/>
      <c r="I49" s="57"/>
      <c r="J49" s="57">
        <v>4</v>
      </c>
      <c r="K49" s="57"/>
      <c r="L49" s="57"/>
      <c r="M49" s="57"/>
      <c r="N49" s="57" t="str">
        <f>SUM(I49:M49)</f>
        <v>0</v>
      </c>
      <c r="O49" s="58"/>
      <c r="P49" s="57"/>
      <c r="Q49" s="57">
        <v>920</v>
      </c>
      <c r="R49" s="57"/>
      <c r="S49" s="55"/>
      <c r="T49" s="55" t="s">
        <v>225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226</v>
      </c>
      <c r="C50" s="59">
        <v>500051</v>
      </c>
      <c r="D50" s="53" t="s">
        <v>227</v>
      </c>
      <c r="E50" s="53" t="s">
        <v>228</v>
      </c>
      <c r="F50" s="55" t="s">
        <v>58</v>
      </c>
      <c r="G50" s="53" t="s">
        <v>94</v>
      </c>
      <c r="H50" s="56"/>
      <c r="I50" s="57">
        <v>2</v>
      </c>
      <c r="J50" s="57"/>
      <c r="K50" s="57"/>
      <c r="L50" s="57"/>
      <c r="M50" s="57"/>
      <c r="N50" s="57" t="str">
        <f>SUM(I50:M50)</f>
        <v>0</v>
      </c>
      <c r="O50" s="58"/>
      <c r="P50" s="57"/>
      <c r="Q50" s="57">
        <v>208</v>
      </c>
      <c r="R50" s="57"/>
      <c r="S50" s="55"/>
      <c r="T50" s="55" t="s">
        <v>229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230</v>
      </c>
      <c r="C51" s="47">
        <v>5126</v>
      </c>
      <c r="D51" s="46" t="s">
        <v>231</v>
      </c>
      <c r="E51" s="46" t="s">
        <v>232</v>
      </c>
      <c r="F51" s="38" t="s">
        <v>233</v>
      </c>
      <c r="G51" s="46" t="s">
        <v>148</v>
      </c>
      <c r="H51" s="48"/>
      <c r="I51" s="49"/>
      <c r="J51" s="49">
        <v>4</v>
      </c>
      <c r="K51" s="49"/>
      <c r="L51" s="49"/>
      <c r="M51" s="49"/>
      <c r="N51" s="49" t="str">
        <f>SUM(I51:M51)</f>
        <v>0</v>
      </c>
      <c r="O51" s="50"/>
      <c r="P51" s="49">
        <v>900</v>
      </c>
      <c r="Q51" s="49"/>
      <c r="R51" s="49"/>
      <c r="S51" s="38"/>
      <c r="T51" s="38" t="s">
        <v>234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61</v>
      </c>
      <c r="C52" s="47">
        <v>94588</v>
      </c>
      <c r="D52" s="46" t="s">
        <v>235</v>
      </c>
      <c r="E52" s="46" t="s">
        <v>236</v>
      </c>
      <c r="F52" s="38" t="s">
        <v>84</v>
      </c>
      <c r="G52" s="46" t="s">
        <v>90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370</v>
      </c>
      <c r="Q52" s="49"/>
      <c r="R52" s="49"/>
      <c r="S52" s="38"/>
      <c r="T52" s="38" t="s">
        <v>237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61</v>
      </c>
      <c r="C53" s="47">
        <v>3020</v>
      </c>
      <c r="D53" s="46" t="s">
        <v>238</v>
      </c>
      <c r="E53" s="46" t="s">
        <v>239</v>
      </c>
      <c r="F53" s="38" t="s">
        <v>240</v>
      </c>
      <c r="G53" s="46" t="s">
        <v>168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555</v>
      </c>
      <c r="Q53" s="49"/>
      <c r="R53" s="49"/>
      <c r="S53" s="38"/>
      <c r="T53" s="38" t="s">
        <v>241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242</v>
      </c>
      <c r="C54" s="51">
        <v>60207</v>
      </c>
      <c r="D54" s="46" t="s">
        <v>243</v>
      </c>
      <c r="E54" s="46" t="s">
        <v>244</v>
      </c>
      <c r="F54" s="38" t="s">
        <v>84</v>
      </c>
      <c r="G54" s="46" t="s">
        <v>59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440</v>
      </c>
      <c r="Q54" s="49"/>
      <c r="R54" s="49"/>
      <c r="S54" s="38"/>
      <c r="T54" s="38" t="s">
        <v>245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61</v>
      </c>
      <c r="C55" s="47">
        <v>1638</v>
      </c>
      <c r="D55" s="46" t="s">
        <v>246</v>
      </c>
      <c r="E55" s="46" t="s">
        <v>247</v>
      </c>
      <c r="F55" s="38" t="s">
        <v>38</v>
      </c>
      <c r="G55" s="46" t="s">
        <v>39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390</v>
      </c>
      <c r="Q55" s="49"/>
      <c r="R55" s="49">
        <v>40</v>
      </c>
      <c r="S55" s="38"/>
      <c r="T55" s="38" t="s">
        <v>135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61</v>
      </c>
      <c r="C56" s="51">
        <v>94579</v>
      </c>
      <c r="D56" s="46" t="s">
        <v>248</v>
      </c>
      <c r="E56" s="46" t="s">
        <v>249</v>
      </c>
      <c r="F56" s="38" t="s">
        <v>58</v>
      </c>
      <c r="G56" s="46" t="s">
        <v>94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680</v>
      </c>
      <c r="Q56" s="49"/>
      <c r="R56" s="49"/>
      <c r="S56" s="38"/>
      <c r="T56" s="38" t="s">
        <v>250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251</v>
      </c>
      <c r="C57" s="59">
        <v>2777</v>
      </c>
      <c r="D57" s="53" t="s">
        <v>252</v>
      </c>
      <c r="E57" s="53" t="s">
        <v>253</v>
      </c>
      <c r="F57" s="55" t="s">
        <v>254</v>
      </c>
      <c r="G57" s="53" t="s">
        <v>33</v>
      </c>
      <c r="H57" s="56"/>
      <c r="I57" s="57"/>
      <c r="J57" s="57"/>
      <c r="K57" s="57"/>
      <c r="L57" s="57">
        <v>10</v>
      </c>
      <c r="M57" s="57"/>
      <c r="N57" s="57" t="str">
        <f>SUM(I57:M57)</f>
        <v>0</v>
      </c>
      <c r="O57" s="58"/>
      <c r="P57" s="57"/>
      <c r="Q57" s="57">
        <v>1400</v>
      </c>
      <c r="R57" s="57"/>
      <c r="S57" s="55"/>
      <c r="T57" s="55" t="s">
        <v>255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256</v>
      </c>
      <c r="C58" s="54">
        <v>50063</v>
      </c>
      <c r="D58" s="53" t="s">
        <v>257</v>
      </c>
      <c r="E58" s="53" t="s">
        <v>258</v>
      </c>
      <c r="F58" s="55" t="s">
        <v>259</v>
      </c>
      <c r="G58" s="53" t="s">
        <v>33</v>
      </c>
      <c r="H58" s="56"/>
      <c r="I58" s="57"/>
      <c r="J58" s="57"/>
      <c r="K58" s="57"/>
      <c r="L58" s="57">
        <v>3</v>
      </c>
      <c r="M58" s="57"/>
      <c r="N58" s="57" t="str">
        <f>SUM(I58:M58)</f>
        <v>0</v>
      </c>
      <c r="O58" s="58"/>
      <c r="P58" s="57"/>
      <c r="Q58" s="57">
        <v>330</v>
      </c>
      <c r="R58" s="57"/>
      <c r="S58" s="55"/>
      <c r="T58" s="55" t="s">
        <v>260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261</v>
      </c>
      <c r="C59" s="54">
        <v>50064</v>
      </c>
      <c r="D59" s="53" t="s">
        <v>262</v>
      </c>
      <c r="E59" s="53" t="s">
        <v>263</v>
      </c>
      <c r="F59" s="55" t="s">
        <v>259</v>
      </c>
      <c r="G59" s="53" t="s">
        <v>154</v>
      </c>
      <c r="H59" s="56"/>
      <c r="I59" s="57"/>
      <c r="J59" s="57"/>
      <c r="K59" s="57"/>
      <c r="L59" s="57">
        <v>8</v>
      </c>
      <c r="M59" s="57"/>
      <c r="N59" s="57" t="str">
        <f>SUM(I59:M59)</f>
        <v>0</v>
      </c>
      <c r="O59" s="58"/>
      <c r="P59" s="57"/>
      <c r="Q59" s="57">
        <v>880</v>
      </c>
      <c r="R59" s="57"/>
      <c r="S59" s="55"/>
      <c r="T59" s="55" t="s">
        <v>264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265</v>
      </c>
      <c r="C60" s="54">
        <v>50061</v>
      </c>
      <c r="D60" s="53" t="s">
        <v>266</v>
      </c>
      <c r="E60" s="53" t="s">
        <v>267</v>
      </c>
      <c r="F60" s="55" t="s">
        <v>268</v>
      </c>
      <c r="G60" s="53" t="s">
        <v>90</v>
      </c>
      <c r="H60" s="56"/>
      <c r="I60" s="57"/>
      <c r="J60" s="57"/>
      <c r="K60" s="57"/>
      <c r="L60" s="57">
        <v>4</v>
      </c>
      <c r="M60" s="57"/>
      <c r="N60" s="57" t="str">
        <f>SUM(I60:M60)</f>
        <v>0</v>
      </c>
      <c r="O60" s="58"/>
      <c r="P60" s="57"/>
      <c r="Q60" s="57">
        <v>440</v>
      </c>
      <c r="R60" s="57"/>
      <c r="S60" s="55"/>
      <c r="T60" s="55" t="s">
        <v>269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270</v>
      </c>
      <c r="C61" s="54">
        <v>50065</v>
      </c>
      <c r="D61" s="53" t="s">
        <v>271</v>
      </c>
      <c r="E61" s="53" t="s">
        <v>272</v>
      </c>
      <c r="F61" s="55" t="s">
        <v>268</v>
      </c>
      <c r="G61" s="53" t="s">
        <v>154</v>
      </c>
      <c r="H61" s="56"/>
      <c r="I61" s="57"/>
      <c r="J61" s="57"/>
      <c r="K61" s="57"/>
      <c r="L61" s="57">
        <v>5</v>
      </c>
      <c r="M61" s="57"/>
      <c r="N61" s="57" t="str">
        <f>SUM(I61:M61)</f>
        <v>0</v>
      </c>
      <c r="O61" s="58"/>
      <c r="P61" s="57"/>
      <c r="Q61" s="57">
        <v>550</v>
      </c>
      <c r="R61" s="57"/>
      <c r="S61" s="55"/>
      <c r="T61" s="55" t="s">
        <v>273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270</v>
      </c>
      <c r="C62" s="54">
        <v>50065</v>
      </c>
      <c r="D62" s="53" t="s">
        <v>274</v>
      </c>
      <c r="E62" s="53" t="s">
        <v>275</v>
      </c>
      <c r="F62" s="55" t="s">
        <v>268</v>
      </c>
      <c r="G62" s="53" t="s">
        <v>59</v>
      </c>
      <c r="H62" s="56"/>
      <c r="I62" s="57"/>
      <c r="J62" s="57"/>
      <c r="K62" s="57"/>
      <c r="L62" s="57">
        <v>4</v>
      </c>
      <c r="M62" s="57"/>
      <c r="N62" s="57" t="str">
        <f>SUM(I62:M62)</f>
        <v>0</v>
      </c>
      <c r="O62" s="58"/>
      <c r="P62" s="57"/>
      <c r="Q62" s="57">
        <v>440</v>
      </c>
      <c r="R62" s="57"/>
      <c r="S62" s="55"/>
      <c r="T62" s="55"/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276</v>
      </c>
      <c r="C63" s="51">
        <v>7601</v>
      </c>
      <c r="D63" s="46" t="s">
        <v>277</v>
      </c>
      <c r="E63" s="46" t="s">
        <v>278</v>
      </c>
      <c r="F63" s="38" t="s">
        <v>84</v>
      </c>
      <c r="G63" s="46" t="s">
        <v>100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490</v>
      </c>
      <c r="Q63" s="49"/>
      <c r="R63" s="49"/>
      <c r="S63" s="38"/>
      <c r="T63" s="38" t="s">
        <v>50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61</v>
      </c>
      <c r="C64" s="51">
        <v>94199</v>
      </c>
      <c r="D64" s="46" t="s">
        <v>279</v>
      </c>
      <c r="E64" s="46" t="s">
        <v>280</v>
      </c>
      <c r="F64" s="38" t="s">
        <v>84</v>
      </c>
      <c r="G64" s="46" t="s">
        <v>80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 t="s">
        <v>44</v>
      </c>
      <c r="T64" s="38" t="s">
        <v>281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282</v>
      </c>
      <c r="C65" s="47">
        <v>295</v>
      </c>
      <c r="D65" s="46" t="s">
        <v>283</v>
      </c>
      <c r="E65" s="46" t="s">
        <v>284</v>
      </c>
      <c r="F65" s="38" t="s">
        <v>123</v>
      </c>
      <c r="G65" s="46" t="s">
        <v>33</v>
      </c>
      <c r="H65" s="48"/>
      <c r="I65" s="49"/>
      <c r="J65" s="49">
        <v>1</v>
      </c>
      <c r="K65" s="49"/>
      <c r="L65" s="49">
        <v>1</v>
      </c>
      <c r="M65" s="49"/>
      <c r="N65" s="49" t="str">
        <f>SUM(I65:M65)</f>
        <v>0</v>
      </c>
      <c r="O65" s="50"/>
      <c r="P65" s="49">
        <v>435</v>
      </c>
      <c r="Q65" s="49"/>
      <c r="R65" s="49"/>
      <c r="S65" s="38"/>
      <c r="T65" s="38" t="s">
        <v>285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286</v>
      </c>
      <c r="C66" s="51">
        <v>7326</v>
      </c>
      <c r="D66" s="46" t="s">
        <v>287</v>
      </c>
      <c r="E66" s="46" t="s">
        <v>288</v>
      </c>
      <c r="F66" s="38" t="s">
        <v>289</v>
      </c>
      <c r="G66" s="46" t="s">
        <v>100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490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290</v>
      </c>
      <c r="C67" s="51">
        <v>6958</v>
      </c>
      <c r="D67" s="46" t="s">
        <v>291</v>
      </c>
      <c r="E67" s="46" t="s">
        <v>292</v>
      </c>
      <c r="F67" s="38" t="s">
        <v>71</v>
      </c>
      <c r="G67" s="46" t="s">
        <v>168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380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293</v>
      </c>
      <c r="C68" s="51">
        <v>7869</v>
      </c>
      <c r="D68" s="46" t="s">
        <v>294</v>
      </c>
      <c r="E68" s="46" t="s">
        <v>295</v>
      </c>
      <c r="F68" s="38" t="s">
        <v>79</v>
      </c>
      <c r="G68" s="46" t="s">
        <v>154</v>
      </c>
      <c r="H68" s="48"/>
      <c r="I68" s="49"/>
      <c r="J68" s="49">
        <v>2</v>
      </c>
      <c r="K68" s="49"/>
      <c r="L68" s="49"/>
      <c r="M68" s="49"/>
      <c r="N68" s="49" t="str">
        <f>SUM(I68:M68)</f>
        <v>0</v>
      </c>
      <c r="O68" s="50"/>
      <c r="P68" s="49">
        <v>490</v>
      </c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296</v>
      </c>
      <c r="C69" s="51">
        <v>7936</v>
      </c>
      <c r="D69" s="46" t="s">
        <v>297</v>
      </c>
      <c r="E69" s="46" t="s">
        <v>298</v>
      </c>
      <c r="F69" s="38" t="s">
        <v>173</v>
      </c>
      <c r="G69" s="46" t="s">
        <v>100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300</v>
      </c>
      <c r="Q69" s="49"/>
      <c r="R69" s="49"/>
      <c r="S69" s="38" t="s">
        <v>44</v>
      </c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299</v>
      </c>
      <c r="C70" s="51">
        <v>6692</v>
      </c>
      <c r="D70" s="46" t="s">
        <v>300</v>
      </c>
      <c r="E70" s="46" t="s">
        <v>301</v>
      </c>
      <c r="F70" s="38" t="s">
        <v>302</v>
      </c>
      <c r="G70" s="46" t="s">
        <v>154</v>
      </c>
      <c r="H70" s="48"/>
      <c r="I70" s="49"/>
      <c r="J70" s="49"/>
      <c r="K70" s="49">
        <v>5</v>
      </c>
      <c r="L70" s="49"/>
      <c r="M70" s="49"/>
      <c r="N70" s="49" t="str">
        <f>SUM(I70:M70)</f>
        <v>0</v>
      </c>
      <c r="O70" s="50"/>
      <c r="P70" s="49">
        <v>900</v>
      </c>
      <c r="Q70" s="49"/>
      <c r="R70" s="49"/>
      <c r="S70" s="38"/>
      <c r="T70" s="38" t="s">
        <v>303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304</v>
      </c>
      <c r="C71" s="51">
        <v>6719</v>
      </c>
      <c r="D71" s="46" t="s">
        <v>305</v>
      </c>
      <c r="E71" s="46" t="s">
        <v>306</v>
      </c>
      <c r="F71" s="38" t="s">
        <v>71</v>
      </c>
      <c r="G71" s="46" t="s">
        <v>154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380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307</v>
      </c>
      <c r="C72" s="51">
        <v>7608</v>
      </c>
      <c r="D72" s="46" t="s">
        <v>308</v>
      </c>
      <c r="E72" s="46" t="s">
        <v>309</v>
      </c>
      <c r="F72" s="38" t="s">
        <v>163</v>
      </c>
      <c r="G72" s="46" t="s">
        <v>94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380</v>
      </c>
      <c r="Q72" s="49"/>
      <c r="R72" s="49"/>
      <c r="S72" s="38"/>
      <c r="T72" s="38" t="s">
        <v>310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61</v>
      </c>
      <c r="C73" s="51">
        <v>94319</v>
      </c>
      <c r="D73" s="46" t="s">
        <v>311</v>
      </c>
      <c r="E73" s="46" t="s">
        <v>312</v>
      </c>
      <c r="F73" s="38" t="s">
        <v>313</v>
      </c>
      <c r="G73" s="46" t="s">
        <v>90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680</v>
      </c>
      <c r="Q73" s="49"/>
      <c r="R73" s="49"/>
      <c r="S73" s="38"/>
      <c r="T73" s="38" t="s">
        <v>314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315</v>
      </c>
      <c r="C74" s="47">
        <v>5245</v>
      </c>
      <c r="D74" s="46" t="s">
        <v>316</v>
      </c>
      <c r="E74" s="46" t="s">
        <v>317</v>
      </c>
      <c r="F74" s="38" t="s">
        <v>318</v>
      </c>
      <c r="G74" s="46" t="s">
        <v>319</v>
      </c>
      <c r="H74" s="48"/>
      <c r="I74" s="49"/>
      <c r="J74" s="49"/>
      <c r="K74" s="49"/>
      <c r="L74" s="49">
        <v>5</v>
      </c>
      <c r="M74" s="49"/>
      <c r="N74" s="49" t="str">
        <f>SUM(I74:M74)</f>
        <v>0</v>
      </c>
      <c r="O74" s="50">
        <v>5</v>
      </c>
      <c r="P74" s="49">
        <v>500</v>
      </c>
      <c r="Q74" s="49"/>
      <c r="R74" s="49"/>
      <c r="S74" s="38"/>
      <c r="T74" s="38" t="s">
        <v>320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321</v>
      </c>
      <c r="C75" s="47">
        <v>4662</v>
      </c>
      <c r="D75" s="46" t="s">
        <v>322</v>
      </c>
      <c r="E75" s="46" t="s">
        <v>323</v>
      </c>
      <c r="F75" s="38" t="s">
        <v>84</v>
      </c>
      <c r="G75" s="46" t="s">
        <v>168</v>
      </c>
      <c r="H75" s="48"/>
      <c r="I75" s="49"/>
      <c r="J75" s="49">
        <v>4</v>
      </c>
      <c r="K75" s="49"/>
      <c r="L75" s="49"/>
      <c r="M75" s="49"/>
      <c r="N75" s="49" t="str">
        <f>SUM(I75:M75)</f>
        <v>0</v>
      </c>
      <c r="O75" s="50"/>
      <c r="P75" s="49">
        <v>840</v>
      </c>
      <c r="Q75" s="49"/>
      <c r="R75" s="49"/>
      <c r="S75" s="38"/>
      <c r="T75" s="38" t="s">
        <v>324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325</v>
      </c>
      <c r="C76" s="51">
        <v>7938</v>
      </c>
      <c r="D76" s="46" t="s">
        <v>326</v>
      </c>
      <c r="E76" s="46" t="s">
        <v>327</v>
      </c>
      <c r="F76" s="38" t="s">
        <v>233</v>
      </c>
      <c r="G76" s="46" t="s">
        <v>59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200</v>
      </c>
      <c r="Q76" s="49"/>
      <c r="R76" s="49"/>
      <c r="S76" s="38"/>
      <c r="T76" s="38" t="s">
        <v>328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329</v>
      </c>
      <c r="C77" s="51">
        <v>7523</v>
      </c>
      <c r="D77" s="46" t="s">
        <v>330</v>
      </c>
      <c r="E77" s="46" t="s">
        <v>331</v>
      </c>
      <c r="F77" s="38" t="s">
        <v>38</v>
      </c>
      <c r="G77" s="46" t="s">
        <v>148</v>
      </c>
      <c r="H77" s="48"/>
      <c r="I77" s="49"/>
      <c r="J77" s="49"/>
      <c r="K77" s="49"/>
      <c r="L77" s="49">
        <v>4</v>
      </c>
      <c r="M77" s="49"/>
      <c r="N77" s="49" t="str">
        <f>SUM(I77:M77)</f>
        <v>0</v>
      </c>
      <c r="O77" s="50"/>
      <c r="P77" s="49">
        <v>720</v>
      </c>
      <c r="Q77" s="49"/>
      <c r="R77" s="49"/>
      <c r="S77" s="38"/>
      <c r="T77" s="38" t="s">
        <v>50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60">
        <v>73</v>
      </c>
      <c r="B78" s="61" t="s">
        <v>332</v>
      </c>
      <c r="C78" s="51">
        <v>6661</v>
      </c>
      <c r="D78" s="61" t="s">
        <v>333</v>
      </c>
      <c r="E78" s="61" t="s">
        <v>334</v>
      </c>
      <c r="F78" s="62" t="s">
        <v>38</v>
      </c>
      <c r="G78" s="61" t="s">
        <v>168</v>
      </c>
      <c r="H78" s="63"/>
      <c r="I78" s="64"/>
      <c r="J78" s="64">
        <v>2</v>
      </c>
      <c r="K78" s="64"/>
      <c r="L78" s="64"/>
      <c r="M78" s="64"/>
      <c r="N78" s="64" t="str">
        <f>SUM(I78:M78)</f>
        <v>0</v>
      </c>
      <c r="O78" s="65"/>
      <c r="P78" s="64">
        <v>490</v>
      </c>
      <c r="Q78" s="64"/>
      <c r="R78" s="64"/>
      <c r="S78" s="62"/>
      <c r="T78" s="62"/>
      <c r="U78" s="62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335</v>
      </c>
      <c r="C79" s="51">
        <v>7920</v>
      </c>
      <c r="D79" s="46" t="s">
        <v>336</v>
      </c>
      <c r="E79" s="46" t="s">
        <v>337</v>
      </c>
      <c r="F79" s="38" t="s">
        <v>38</v>
      </c>
      <c r="G79" s="46" t="s">
        <v>154</v>
      </c>
      <c r="H79" s="48"/>
      <c r="I79" s="49"/>
      <c r="J79" s="49">
        <v>1</v>
      </c>
      <c r="K79" s="49"/>
      <c r="L79" s="49">
        <v>1</v>
      </c>
      <c r="M79" s="49"/>
      <c r="N79" s="49" t="str">
        <f>SUM(I79:M79)</f>
        <v>0</v>
      </c>
      <c r="O79" s="50"/>
      <c r="P79" s="49">
        <v>175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338</v>
      </c>
      <c r="C80" s="51">
        <v>7659</v>
      </c>
      <c r="D80" s="46" t="s">
        <v>339</v>
      </c>
      <c r="E80" s="46" t="s">
        <v>340</v>
      </c>
      <c r="F80" s="38" t="s">
        <v>341</v>
      </c>
      <c r="G80" s="46" t="s">
        <v>59</v>
      </c>
      <c r="H80" s="48"/>
      <c r="I80" s="49"/>
      <c r="J80" s="49">
        <v>2</v>
      </c>
      <c r="K80" s="49"/>
      <c r="L80" s="49"/>
      <c r="M80" s="49"/>
      <c r="N80" s="49" t="str">
        <f>SUM(I80:M80)</f>
        <v>0</v>
      </c>
      <c r="O80" s="50"/>
      <c r="P80" s="49">
        <v>490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342</v>
      </c>
      <c r="C81" s="47">
        <v>4621</v>
      </c>
      <c r="D81" s="46" t="s">
        <v>343</v>
      </c>
      <c r="E81" s="46" t="s">
        <v>344</v>
      </c>
      <c r="F81" s="38" t="s">
        <v>341</v>
      </c>
      <c r="G81" s="46" t="s">
        <v>33</v>
      </c>
      <c r="H81" s="48"/>
      <c r="I81" s="49"/>
      <c r="J81" s="49"/>
      <c r="K81" s="49">
        <v>4</v>
      </c>
      <c r="L81" s="49"/>
      <c r="M81" s="49"/>
      <c r="N81" s="49" t="str">
        <f>SUM(I81:M81)</f>
        <v>0</v>
      </c>
      <c r="O81" s="50"/>
      <c r="P81" s="49">
        <v>720</v>
      </c>
      <c r="Q81" s="49"/>
      <c r="R81" s="49"/>
      <c r="S81" s="38"/>
      <c r="T81" s="38" t="s">
        <v>345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346</v>
      </c>
      <c r="C82" s="51">
        <v>7497</v>
      </c>
      <c r="D82" s="46" t="s">
        <v>347</v>
      </c>
      <c r="E82" s="46" t="s">
        <v>348</v>
      </c>
      <c r="F82" s="38" t="s">
        <v>84</v>
      </c>
      <c r="G82" s="46" t="s">
        <v>349</v>
      </c>
      <c r="H82" s="48"/>
      <c r="I82" s="49"/>
      <c r="J82" s="49">
        <v>2</v>
      </c>
      <c r="K82" s="49"/>
      <c r="L82" s="49"/>
      <c r="M82" s="49"/>
      <c r="N82" s="49" t="str">
        <f>SUM(I82:M82)</f>
        <v>0</v>
      </c>
      <c r="O82" s="50"/>
      <c r="P82" s="49">
        <v>935</v>
      </c>
      <c r="Q82" s="49"/>
      <c r="R82" s="49"/>
      <c r="S82" s="38" t="s">
        <v>44</v>
      </c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350</v>
      </c>
      <c r="C83" s="51">
        <v>7397</v>
      </c>
      <c r="D83" s="46" t="s">
        <v>351</v>
      </c>
      <c r="E83" s="46" t="s">
        <v>352</v>
      </c>
      <c r="F83" s="38" t="s">
        <v>71</v>
      </c>
      <c r="G83" s="46" t="s">
        <v>154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380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353</v>
      </c>
      <c r="C84" s="51">
        <v>6705</v>
      </c>
      <c r="D84" s="46" t="s">
        <v>354</v>
      </c>
      <c r="E84" s="46" t="s">
        <v>355</v>
      </c>
      <c r="F84" s="38" t="s">
        <v>123</v>
      </c>
      <c r="G84" s="46" t="s">
        <v>154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490</v>
      </c>
      <c r="Q84" s="49"/>
      <c r="R84" s="49"/>
      <c r="S84" s="38"/>
      <c r="T84" s="38" t="s">
        <v>356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60">
        <v>80</v>
      </c>
      <c r="B85" s="61" t="s">
        <v>357</v>
      </c>
      <c r="C85" s="51">
        <v>7939</v>
      </c>
      <c r="D85" s="61" t="s">
        <v>358</v>
      </c>
      <c r="E85" s="61" t="s">
        <v>359</v>
      </c>
      <c r="F85" s="62" t="s">
        <v>289</v>
      </c>
      <c r="G85" s="61" t="s">
        <v>33</v>
      </c>
      <c r="H85" s="63"/>
      <c r="I85" s="64"/>
      <c r="J85" s="64"/>
      <c r="K85" s="64"/>
      <c r="L85" s="64">
        <v>2</v>
      </c>
      <c r="M85" s="64"/>
      <c r="N85" s="64" t="str">
        <f>SUM(I85:M85)</f>
        <v>0</v>
      </c>
      <c r="O85" s="65"/>
      <c r="P85" s="64">
        <v>250</v>
      </c>
      <c r="Q85" s="64"/>
      <c r="R85" s="64"/>
      <c r="S85" s="62" t="s">
        <v>44</v>
      </c>
      <c r="T85" s="62"/>
      <c r="U85" s="62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61</v>
      </c>
      <c r="C86" s="51">
        <v>94446</v>
      </c>
      <c r="D86" s="46" t="s">
        <v>360</v>
      </c>
      <c r="E86" s="46" t="s">
        <v>361</v>
      </c>
      <c r="F86" s="38" t="s">
        <v>84</v>
      </c>
      <c r="G86" s="46" t="s">
        <v>94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370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61</v>
      </c>
      <c r="C87" s="47">
        <v>3751</v>
      </c>
      <c r="D87" s="46" t="s">
        <v>362</v>
      </c>
      <c r="E87" s="46" t="s">
        <v>363</v>
      </c>
      <c r="F87" s="38" t="s">
        <v>173</v>
      </c>
      <c r="G87" s="46" t="s">
        <v>148</v>
      </c>
      <c r="H87" s="48"/>
      <c r="I87" s="49"/>
      <c r="J87" s="49"/>
      <c r="K87" s="49"/>
      <c r="L87" s="49">
        <v>3</v>
      </c>
      <c r="M87" s="49"/>
      <c r="N87" s="49" t="str">
        <f>SUM(I87:M87)</f>
        <v>0</v>
      </c>
      <c r="O87" s="50"/>
      <c r="P87" s="49">
        <v>555</v>
      </c>
      <c r="Q87" s="49"/>
      <c r="R87" s="49"/>
      <c r="S87" s="38"/>
      <c r="T87" s="38" t="s">
        <v>50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132</v>
      </c>
      <c r="C88" s="51">
        <v>60094</v>
      </c>
      <c r="D88" s="46" t="s">
        <v>364</v>
      </c>
      <c r="E88" s="46" t="s">
        <v>365</v>
      </c>
      <c r="F88" s="38" t="s">
        <v>366</v>
      </c>
      <c r="G88" s="46" t="s">
        <v>33</v>
      </c>
      <c r="H88" s="48"/>
      <c r="I88" s="49"/>
      <c r="J88" s="49"/>
      <c r="K88" s="49"/>
      <c r="L88" s="49">
        <v>4</v>
      </c>
      <c r="M88" s="49"/>
      <c r="N88" s="49" t="str">
        <f>SUM(I88:M88)</f>
        <v>0</v>
      </c>
      <c r="O88" s="50"/>
      <c r="P88" s="49">
        <v>440</v>
      </c>
      <c r="Q88" s="49"/>
      <c r="R88" s="49"/>
      <c r="S88" s="38"/>
      <c r="T88" s="38" t="s">
        <v>367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368</v>
      </c>
      <c r="C89" s="51">
        <v>7942</v>
      </c>
      <c r="D89" s="46" t="s">
        <v>369</v>
      </c>
      <c r="E89" s="46" t="s">
        <v>370</v>
      </c>
      <c r="F89" s="38" t="s">
        <v>371</v>
      </c>
      <c r="G89" s="46" t="s">
        <v>94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/>
      <c r="Q89" s="49">
        <v>100</v>
      </c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372</v>
      </c>
      <c r="C90" s="51">
        <v>7941</v>
      </c>
      <c r="D90" s="46" t="s">
        <v>373</v>
      </c>
      <c r="E90" s="46" t="s">
        <v>374</v>
      </c>
      <c r="F90" s="38" t="s">
        <v>375</v>
      </c>
      <c r="G90" s="46" t="s">
        <v>100</v>
      </c>
      <c r="H90" s="48"/>
      <c r="I90" s="49"/>
      <c r="J90" s="49"/>
      <c r="K90" s="49"/>
      <c r="L90" s="49">
        <v>2</v>
      </c>
      <c r="M90" s="49"/>
      <c r="N90" s="49" t="str">
        <f>SUM(I90:M90)</f>
        <v>0</v>
      </c>
      <c r="O90" s="50"/>
      <c r="P90" s="49">
        <v>250</v>
      </c>
      <c r="Q90" s="49"/>
      <c r="R90" s="49"/>
      <c r="S90" s="38" t="s">
        <v>44</v>
      </c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376</v>
      </c>
      <c r="C91" s="51">
        <v>7695</v>
      </c>
      <c r="D91" s="46" t="s">
        <v>377</v>
      </c>
      <c r="E91" s="46" t="s">
        <v>378</v>
      </c>
      <c r="F91" s="38" t="s">
        <v>379</v>
      </c>
      <c r="G91" s="46" t="s">
        <v>148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490</v>
      </c>
      <c r="Q91" s="49"/>
      <c r="R91" s="49"/>
      <c r="S91" s="38"/>
      <c r="T91" s="38" t="s">
        <v>380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381</v>
      </c>
      <c r="C92" s="47">
        <v>4311</v>
      </c>
      <c r="D92" s="46" t="s">
        <v>382</v>
      </c>
      <c r="E92" s="46" t="s">
        <v>383</v>
      </c>
      <c r="F92" s="38" t="s">
        <v>384</v>
      </c>
      <c r="G92" s="46" t="s">
        <v>148</v>
      </c>
      <c r="H92" s="48"/>
      <c r="I92" s="49"/>
      <c r="J92" s="49"/>
      <c r="K92" s="49">
        <v>5</v>
      </c>
      <c r="L92" s="49"/>
      <c r="M92" s="49"/>
      <c r="N92" s="49" t="str">
        <f>SUM(I92:M92)</f>
        <v>0</v>
      </c>
      <c r="O92" s="50"/>
      <c r="P92" s="49">
        <v>900</v>
      </c>
      <c r="Q92" s="49"/>
      <c r="R92" s="49"/>
      <c r="S92" s="38"/>
      <c r="T92" s="38" t="s">
        <v>385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61</v>
      </c>
      <c r="C93" s="47">
        <v>2355</v>
      </c>
      <c r="D93" s="46" t="s">
        <v>386</v>
      </c>
      <c r="E93" s="46" t="s">
        <v>387</v>
      </c>
      <c r="F93" s="38" t="s">
        <v>388</v>
      </c>
      <c r="G93" s="46" t="s">
        <v>100</v>
      </c>
      <c r="H93" s="48"/>
      <c r="I93" s="49"/>
      <c r="J93" s="49"/>
      <c r="K93" s="49"/>
      <c r="L93" s="49">
        <v>3</v>
      </c>
      <c r="M93" s="49"/>
      <c r="N93" s="49" t="str">
        <f>SUM(I93:M93)</f>
        <v>0</v>
      </c>
      <c r="O93" s="50"/>
      <c r="P93" s="49">
        <v>555</v>
      </c>
      <c r="Q93" s="49"/>
      <c r="R93" s="49"/>
      <c r="S93" s="38"/>
      <c r="T93" s="38" t="s">
        <v>389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