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<sst xmlns="http://schemas.openxmlformats.org/spreadsheetml/2006/main" uniqueCount="380">
  <si>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</si>
  <si>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</si>
  <si>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</si>
  <si>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</si>
  <si>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</si>
  <si>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</si>
  <si>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</si>
  <si>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</si>
  <si>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</si>
  <si>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</si>
  <si>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</si>
  <si>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</si>
  <si>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</si>
  <si>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</si>
  <si>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</si>
  <si>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</si>
  <si>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</si>
  <si>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</si>
  <si>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</si>
  <si>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</si>
  <si>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</si>
  <si>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</si>
  <si>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</si>
  <si>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</si>
  <si>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</si>
  <si>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</si>
  <si>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</si>
  <si>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</si>
  <si>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</si>
  <si>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№7724</t>
  </si>
  <si>
    <t>СПб, Измайловский пр, д.9 к. 2</t>
  </si>
  <si>
    <t>КИОСК, 8-963-322-68-19 Оксана</t>
  </si>
  <si>
    <t>10:00-14:00</t>
  </si>
  <si>
    <t>Игорь Г.</t>
  </si>
  <si>
    <t>Клиент №7723</t>
  </si>
  <si>
    <t>СПб, Суворовский пр, д. 56</t>
  </si>
  <si>
    <t>10:00-13:00</t>
  </si>
  <si>
    <t>Тимур</t>
  </si>
  <si>
    <t>как можно быстрее.</t>
  </si>
  <si>
    <t>Водоносов</t>
  </si>
  <si>
    <t>г. Кронштадт, ул. Зосимова д. 28/30</t>
  </si>
  <si>
    <t>кв 16, 2 этаж,  311-37-51</t>
  </si>
  <si>
    <t>12:00-17:00</t>
  </si>
  <si>
    <t>Георгий</t>
  </si>
  <si>
    <t>Созвон за 30 минут</t>
  </si>
  <si>
    <t>Центр семейной медицины</t>
  </si>
  <si>
    <t>г. Кронштадт, СПб, Манежный переулок д. 2</t>
  </si>
  <si>
    <t>над универмагом</t>
  </si>
  <si>
    <t>10:00-17:00</t>
  </si>
  <si>
    <t xml:space="preserve">200 -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</si>
  <si>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</si>
  <si>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г. Кронштадт, СПб, ул. Гидростроителей д. 8</t>
  </si>
  <si>
    <t>09:00-14:00</t>
  </si>
  <si>
    <t>на эфдаб  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</si>
  <si>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Кэндис</t>
  </si>
  <si>
    <t>СПб, Пулковское шоссе д. 103</t>
  </si>
  <si>
    <t>Лит Л, Александр, 8-952-224-18-15</t>
  </si>
  <si>
    <t>10:00-18:00</t>
  </si>
  <si>
    <t>driver</t>
  </si>
  <si>
    <t>ДОВОЗИМ 50 бут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</si>
  <si>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</si>
  <si>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</si>
  <si>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</si>
  <si>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11:00-13:00</t>
  </si>
  <si>
    <t>Фахри</t>
  </si>
  <si>
    <t>оплата на сайте</t>
  </si>
  <si>
    <t>ТК Самсон Водоносов</t>
  </si>
  <si>
    <t>Кронштадт, СПб, Южная Кронштадтская дорога, д. 16</t>
  </si>
  <si>
    <t>нефтебаза,  8-921-383-79-07</t>
  </si>
  <si>
    <t>на фдаб с ндс.8-906-240-13-15, 8-921-185-85-21</t>
  </si>
  <si>
    <t>водоносов</t>
  </si>
  <si>
    <t>СПб, поселок Шушары, Пушкинский район, ул. Полоцкая, д. 15, к.2</t>
  </si>
  <si>
    <t>КВ.93, 3-я парадная, 8-920-153-33-75</t>
  </si>
  <si>
    <t>пакет. Поставка №9(20 из 20)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</si>
  <si>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</si>
  <si>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</si>
  <si>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</si>
  <si>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Рома</t>
  </si>
  <si>
    <t>на эфдаб с ндс, в 533 офис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</si>
  <si>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</si>
  <si>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</si>
  <si>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</si>
  <si>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</si>
  <si>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</si>
  <si>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</si>
  <si>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10:00-15:00</t>
  </si>
  <si>
    <t>не позже 16! ЧИСТЫЕ БУТЫЛИ!!!очень ругаются на грязные и потёртые бутыли.КАК МОЖНО РАНЬШЕ</t>
  </si>
  <si>
    <t>ПМ Групп (бывш. Стафф Групп)</t>
  </si>
  <si>
    <t>СПб, ул. Воронежская д. 33</t>
  </si>
  <si>
    <t>1 этаж, 8-911-188-96-70</t>
  </si>
  <si>
    <t>Александр</t>
  </si>
  <si>
    <t xml:space="preserve">1 - ЧЕК (всегда)
 </t>
  </si>
  <si>
    <t>наличными в этот раз. только ндс, немного переехали - созвон ,объяснят как найти.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</si>
  <si>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</si>
  <si>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</si>
  <si>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</si>
  <si>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Билан</t>
  </si>
  <si>
    <t>8-981-771-49-09.ПОЗВОНИТЬ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</si>
  <si>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МТК (Профмед)</t>
  </si>
  <si>
    <t>поселок Шушары, СПб, Поселковая ул. д. 12</t>
  </si>
  <si>
    <t>8-981-876-11-37</t>
  </si>
  <si>
    <t>Влад</t>
  </si>
  <si>
    <t>с 11! созвон минимум за час! (иначе никого не будет на месте)</t>
  </si>
  <si>
    <t>г. Пушкин, СПб,Октябрьский бульвар д. 35</t>
  </si>
  <si>
    <t>кв.22, 8-911-917-82-10</t>
  </si>
  <si>
    <t>дата розлива посвежее, клиент пожилой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</si>
  <si>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</si>
  <si>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</si>
  <si>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</si>
  <si>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ОПЛАТА НА АМЕРМАНА. всегда : Плеска натур. по 130р, Ё по 110р</t>
  </si>
  <si>
    <t>МетеоКомфорт</t>
  </si>
  <si>
    <t>СПб, Ленинский проспект д. 93к2</t>
  </si>
  <si>
    <t>кв. 825,10ая парадная , 8-921-397-37-43.</t>
  </si>
  <si>
    <t>15:00-18:00</t>
  </si>
  <si>
    <t>Никита</t>
  </si>
  <si>
    <t>домофон работает</t>
  </si>
  <si>
    <t>г. Кронштадт, СПб, ул. Аммермана, д. 26</t>
  </si>
  <si>
    <t>8-951-666-99-88</t>
  </si>
  <si>
    <t>ОПЛАТА 650РУБ ЗА 2 АДРЕСА(ПОСАДСКАЯ+АМЕРМАНА)всегда : Плеска натур. по 130р, Ё по 110р.стоматология.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</si>
  <si>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</si>
  <si>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</si>
  <si>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</si>
  <si>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передать договор у Риты + доки за кулер от 25.09  у Риты с ндс 407-19-02.</t>
  </si>
  <si>
    <t>ФИНЛАЙН-СМОЛЕНСК (ФЛС)</t>
  </si>
  <si>
    <t>СПб, ул. Ленсовета д. 87</t>
  </si>
  <si>
    <t>642-86-02</t>
  </si>
  <si>
    <t>9:00-19:00</t>
  </si>
  <si>
    <t>обед с 14:00 до 14:45.  никто не примет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</si>
  <si>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</si>
  <si>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</si>
  <si>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</si>
  <si>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</si>
  <si>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г. Колпино, СПб, ул. Тверская, д. 38</t>
  </si>
  <si>
    <t>комиссионный магазин Монета, 8-981-148-08-80</t>
  </si>
  <si>
    <t>с 10 работают.</t>
  </si>
  <si>
    <t>СПб, посёлок Шушары, ул. Вишерская, д. 18</t>
  </si>
  <si>
    <t>кв. 54, 7 этаж, 8-900-632-02-57, 8-904-559-39-92</t>
  </si>
  <si>
    <t>с 10-30!!, созвон заранее МИНУТ ЗА 10-15!! ПРОБКИ ПРОВЕРИТЬ ЧТОБЫ БЫЛИ ПЛОТНО ЗАКРЫТЫ.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</si>
  <si>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</si>
  <si>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</si>
  <si>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</si>
  <si>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Водономика</t>
  </si>
  <si>
    <t>СПб, Казанская ул. д. 7 лит.Б</t>
  </si>
  <si>
    <t>в арку между 5 и 7 домом 8-996-797-89-37</t>
  </si>
  <si>
    <t>10:00-16:00</t>
  </si>
  <si>
    <t>созвон заранее</t>
  </si>
  <si>
    <t>Синакорд</t>
  </si>
  <si>
    <t>СПб, Магнитогорская ул, д. 51,литер Е</t>
  </si>
  <si>
    <t>оф.403, 8-921-573-25-11 Марина</t>
  </si>
  <si>
    <t>в след раз передать договор у Риты на эфдаб в след раз по 190р.</t>
  </si>
  <si>
    <t>Доронина Анастасия Михайловна</t>
  </si>
  <si>
    <t>СПб, Адмиралтейский район Альбуминная д.7</t>
  </si>
  <si>
    <t>правильный адрес Парфёновская д. 11к1, кв.23,8-905-210-29-29</t>
  </si>
  <si>
    <t>созвон за полчаса</t>
  </si>
  <si>
    <t>Клиент №5456</t>
  </si>
  <si>
    <t>г. Кронштад, СПб, ул. Посадская д. 37</t>
  </si>
  <si>
    <t>к1, вход со двора салон Дива, 8-911-799-98-84</t>
  </si>
  <si>
    <t>предварительный созвон объяснят как найти</t>
  </si>
  <si>
    <t>Клиент №6012</t>
  </si>
  <si>
    <t>СПб, ул. Октябрьская наб. д. 98</t>
  </si>
  <si>
    <t>к4, кв.51, 8-999-240-41-36</t>
  </si>
  <si>
    <t>19:00-21:00</t>
  </si>
  <si>
    <t>забрать тару с трого с 19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</si>
  <si>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</si>
  <si>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</si>
  <si>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</si>
  <si>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</si>
  <si>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</si>
  <si>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</si>
  <si>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</si>
  <si>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</si>
  <si>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 №60307</t>
  </si>
  <si>
    <t>СПБ, Ломоносовский район д. Кукушкино ул. Клубная д.1</t>
  </si>
  <si>
    <t>ресторан в гольф- клебе Земляничная поляна, 8-912-881--80-33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</si>
  <si>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</si>
  <si>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</si>
  <si>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</si>
  <si>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</si>
  <si>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Гелевич Виктор Франкович</t>
  </si>
  <si>
    <t>г. Пушкин, СПб, ул. Пушкинская д. 46</t>
  </si>
  <si>
    <t>кв. 22, 451-62-64, 8-904-636-14-25</t>
  </si>
  <si>
    <t>ОБЯЗАТЕЛЬНО БЫТЬ  В МАСКЕ КЛИЕНТ НЕРВНИЧАЕТ ЕСЛИ МАСКА НЕ НАДЕТА НОРМАЛЬНО на лице ! БУТЫЛИ НЕ МЯТЫЕ И ЧИСТЫЕ!</t>
  </si>
  <si>
    <t>ОРТО_С</t>
  </si>
  <si>
    <t>СПб, ул. Заставская д.15</t>
  </si>
  <si>
    <t>8-812-407-27-73</t>
  </si>
  <si>
    <t>08:00-12:00 12:30-16:30</t>
  </si>
  <si>
    <t>доки на фдаб с ндс 8-911-029-07-33 Марина. доки на инн 7811123581</t>
  </si>
  <si>
    <t>Клиент №7465</t>
  </si>
  <si>
    <t>СПб, пр-т Королёва д.34к.1</t>
  </si>
  <si>
    <t>кв.210. 7-й этаж. 8-912-944-62-66.  Василий</t>
  </si>
  <si>
    <t>12:00-15:00</t>
  </si>
  <si>
    <t>Андрей</t>
  </si>
  <si>
    <t>Клиент №8269</t>
  </si>
  <si>
    <t>СПб, Шушары ул. Ленина д.3</t>
  </si>
  <si>
    <t>8-905-280-52-44</t>
  </si>
  <si>
    <t>позвоните заранее будет перегруз в машину</t>
  </si>
  <si>
    <t>Посмас (на ип Надобников) Водоносов</t>
  </si>
  <si>
    <t>Пб, 3-й Рыбацкий проезд, д. 2</t>
  </si>
  <si>
    <t>к1. Лит А, 5 корпус, 8-921-340-88-07 Анна, 409-50-80</t>
  </si>
  <si>
    <t>ндс, 8-981-859-67-69.  В  подъём 10 руб/бут, 2й этаж</t>
  </si>
  <si>
    <t>СПб, посёлок Шушары, Ленсоветовская дорога д. 12 Б</t>
  </si>
  <si>
    <t>8-925-122-99-02</t>
  </si>
  <si>
    <t>8-921-180-59-41 -склад! АДРЕС ориентир. - созвон ,встретят.  в навигаторе забить магазин ЕТМ (КАК ОРИЕНТИР) ЗАБРАТЬ ПУСТЫЕ БУТ. СОЗВОН - объяснят как найти</t>
  </si>
  <si>
    <t>Клиент №6279</t>
  </si>
  <si>
    <t>СПб, ул. Кременчугская д. 27 литер А</t>
  </si>
  <si>
    <t>канцелярия, 8-981-100-40-50 Марина</t>
  </si>
  <si>
    <t>09:00-15:00</t>
  </si>
  <si>
    <t>передать документы ВСЕГДА ДЕЛАТЬ ЧЕК!</t>
  </si>
  <si>
    <t>Ип Кочнев</t>
  </si>
  <si>
    <t>СПб,  Большой проспект П.С. д. 4</t>
  </si>
  <si>
    <t>магазин Великие люди</t>
  </si>
  <si>
    <t>11:00-21:00</t>
  </si>
  <si>
    <t>448-77-09. в доках указывать номер договора №137 от 04.06.2019  и в счете название магазина</t>
  </si>
  <si>
    <t>Альба</t>
  </si>
  <si>
    <t>СПб, Полюстровский пр. д.84</t>
  </si>
  <si>
    <t>Европолис - Дипломат.313-31-22</t>
  </si>
  <si>
    <t>09:45-10:00</t>
  </si>
  <si>
    <t>ОТВЕЗТИ ПЕРЕД РАБОТОЙ</t>
  </si>
  <si>
    <t>ИП Левит О.Г</t>
  </si>
  <si>
    <t>СПб, ул.Савушкина, д.141</t>
  </si>
  <si>
    <t>ТК Меркурий, DIPLOMAT, 385-40-12	секция 321</t>
  </si>
  <si>
    <t>10:00-22:00</t>
  </si>
  <si>
    <t>в доках указывать №142 от 29.11.2019</t>
  </si>
  <si>
    <t>Клиент№4309</t>
  </si>
  <si>
    <t>г. Пушкин, СПб, Октябрьский бульвар, 8к1</t>
  </si>
  <si>
    <t>кв. 2,    8-921-422-39-93</t>
  </si>
  <si>
    <t>13:00-18:00</t>
  </si>
  <si>
    <t>раньше никого не будет по возможности до 12-00 ,  поменяли воду бутыли чистые и аккуратные</t>
  </si>
  <si>
    <t>От Артёма</t>
  </si>
  <si>
    <t>Гостилицкое сельское поселение, деревня Сокули</t>
  </si>
  <si>
    <t>коттеджный поселок Простоквашино, ул. Дяди Фёдора, д. 7. КП Простоквашино, участок 7. 8-931-961-40-97 Александр</t>
  </si>
  <si>
    <t>15:00-17:00</t>
  </si>
  <si>
    <t>желательно последним.</t>
  </si>
  <si>
    <t>г. Колпино, СПб, ул. Веры Слуцкой д. 36</t>
  </si>
  <si>
    <t>офис, 8-952-389-46-39</t>
  </si>
  <si>
    <t>Клиент №6294</t>
  </si>
  <si>
    <t>СПб, Петергоф, Ропшинское шоссе д 3к2</t>
  </si>
  <si>
    <t>кв. 46, 8-911-743-32-03</t>
  </si>
  <si>
    <t>созвон. ошибочно оплачено 4800 18.08 поставка 6 (12 из 20) последняя поставка доплата 100р )</t>
  </si>
  <si>
    <t>ИП Наумов</t>
  </si>
  <si>
    <t>Павловск, Павловское ш. Д.2</t>
  </si>
  <si>
    <t>8-921-313-57-47 Роман</t>
  </si>
  <si>
    <t>09:00-11:00</t>
  </si>
  <si>
    <t>Вода 19л "РОМА"</t>
  </si>
  <si>
    <t>Клиент №8270</t>
  </si>
  <si>
    <t>г. Пушкин, СПб, ул. Оранжерейная, д. 73</t>
  </si>
  <si>
    <t>8-964-927-00-09</t>
  </si>
  <si>
    <t xml:space="preserve">1 - Помпа СТАНДАРТ
 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</si>
  <si>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</si>
  <si>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</si>
  <si>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</si>
  <si>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</si>
  <si>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БЫЛ ВЫСТАВЛЕН СЧЁТ НА 50 БУТ, ПРОВЕРКА ОПЛАТЫ. ПОДПИСЫВАТЬ АКТ. на эфдаб В ГАРДЕРОБ
89213203512  НА 1й этаж.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</si>
  <si>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</si>
  <si>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</si>
  <si>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</si>
  <si>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 xml:space="preserve">1 - Кулер напольный б/у
 </t>
  </si>
  <si>
    <t>КАК ПОЯВИТЬСЯ ВОРОНКА ПЕРЕЗВОНИТЬ забрать подписанный договор счёт на СТА КАРГО,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</si>
  <si>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Клиент №8040</t>
  </si>
  <si>
    <t>СПб, ул. Гороховая д. 66</t>
  </si>
  <si>
    <t>офис Медицинские анализы, 8-911-924-95-03</t>
  </si>
  <si>
    <t>11:00-16:00</t>
  </si>
  <si>
    <t xml:space="preserve">100 - Стаканчики для питьевой воды
 </t>
  </si>
  <si>
    <t>Клиент №7030</t>
  </si>
  <si>
    <t>СПб, ул. Расстанная д. 4</t>
  </si>
  <si>
    <t>кв.78, 8-981-893-46-63</t>
  </si>
  <si>
    <t>09:00-13:00</t>
  </si>
  <si>
    <t>ДО 11!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</si>
  <si>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</si>
  <si>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</si>
  <si>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</si>
  <si>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</si>
  <si>
    <t>Клиент №8271</t>
  </si>
  <si>
    <t>СПб, территория Лахта, ул. Новая д.51к6</t>
  </si>
  <si>
    <t>звонок для пропуска 8-812-384-09-91</t>
  </si>
  <si>
    <t>СПб, ул. Софийская д. 56 литер Е</t>
  </si>
  <si>
    <t>8-952-200-04-06, 8-904-334-85-00</t>
  </si>
  <si>
    <t xml:space="preserve">1 - Помпа МАКСИ
 1 - ЧЕК (всегда)
 </t>
  </si>
  <si>
    <t>всегда возить чек, звонить на второй номер 8-904-334-85-00</t>
  </si>
  <si>
    <t>Клиент №7721</t>
  </si>
  <si>
    <t>СПб, ул. Вавиловых , д. 4, к. 2</t>
  </si>
  <si>
    <t>кв. 130, 5 этаж. 8-905-288-00-08</t>
  </si>
  <si>
    <t>18:00-20:00</t>
  </si>
  <si>
    <t>Клиент№6858</t>
  </si>
  <si>
    <t>СПб, ул. Жуковского д. 28</t>
  </si>
  <si>
    <t>кв. 18 , 8-921-593-77-52, 8-911-172-31-16 Евгения. код 02008В. Вход с улицы справа от арки.</t>
  </si>
  <si>
    <t>забрать 4 пустые. созвон за 15 мин НА ПЕРВЫЙ НОМЕР</t>
  </si>
  <si>
    <t>Клиент №7222</t>
  </si>
  <si>
    <t>СПб, Лиговский пр. д.2/4</t>
  </si>
  <si>
    <t>на КПП, 8-981-722-96-07</t>
  </si>
  <si>
    <t>11:00-15:00</t>
  </si>
  <si>
    <t>СПб, ул. Кубинская, д. 73 лит А</t>
  </si>
  <si>
    <t>8-951-645-08-61, kovalchuk@vertical.ru</t>
  </si>
  <si>
    <t>5- е ворота тут 2 клиента, созвон. ИП Ковальчук. звонить на номер  скажут куда отгружать.8-921-797-57-69. ДЕЛАТЬ РАСХОДНИК ВСЕГДА.</t>
  </si>
  <si>
    <t>Клиент №8273</t>
  </si>
  <si>
    <t>СПб, пр. Науки д. 44</t>
  </si>
  <si>
    <t>кв.156, 10этаж ,8-909-587-99-33</t>
  </si>
  <si>
    <t>18:00-21:00</t>
  </si>
  <si>
    <t>СПб, Ушаковская набережная, д.1к4</t>
  </si>
  <si>
    <t>кв. 19, 4й этаж, лифт есть, 8-915-299-15-96</t>
  </si>
  <si>
    <t>20:00-22:00</t>
  </si>
  <si>
    <t>8-915-299-15-96</t>
  </si>
  <si>
    <t>Клиент №6994</t>
  </si>
  <si>
    <t>СПб, ул. Степана Разина д. 9</t>
  </si>
  <si>
    <t>-</t>
  </si>
  <si>
    <t>Клиент№8057</t>
  </si>
  <si>
    <t>СПб, Ленинский пр. д. 53к1</t>
  </si>
  <si>
    <t>кв 486, 8я парадная, 8-911-708-91-78</t>
  </si>
  <si>
    <t>СПб, ул. Галерная, д. 16</t>
  </si>
  <si>
    <t>цветочный магазин, 8-931-251-09-93</t>
  </si>
  <si>
    <t>Клиент №8274</t>
  </si>
  <si>
    <t>СПб, Галерная, д. 58/60</t>
  </si>
  <si>
    <t>Факультет, позвонить встретят 8-921-948-08-59</t>
  </si>
  <si>
    <t>17:00-18:00</t>
  </si>
  <si>
    <t>Клиент№4461</t>
  </si>
  <si>
    <t>СПб, Песковский пер.</t>
  </si>
  <si>
    <t>АДРЕС 1- СОВЕТСКАЯ Д.2, ИСКРАСОФТ, 8-953-907-74-78</t>
  </si>
  <si>
    <t>ОБЯЗАТЕЛЕН СОЗВОН ЗА 30 МИНУТ МОГУТ ОТЪЕХАТЬ</t>
  </si>
  <si>
    <t>Клиент №7789</t>
  </si>
  <si>
    <t>СПб, Невский район, ул. Архивная д. 7</t>
  </si>
  <si>
    <t>,  Кв 148,  8-904-519-12-81 ,Виктория.</t>
  </si>
  <si>
    <t>17:00-19:00</t>
  </si>
  <si>
    <t>Клиент №8275</t>
  </si>
  <si>
    <t>СПб, ул. Подвойского, д.34к2</t>
  </si>
  <si>
    <t>кв. 30, 3 этаж, 8-963-320-06-20</t>
  </si>
  <si>
    <t>Клиент№4650</t>
  </si>
  <si>
    <t>СПб, 15-я линия Васильевского острова, д.76</t>
  </si>
  <si>
    <t>кв. 68,  8-967-532-49-29</t>
  </si>
  <si>
    <t>13:00-16:00</t>
  </si>
  <si>
    <t>8-962-696-56-26. поменяли адресс</t>
  </si>
  <si>
    <t>два клиента уточняйте контактный номер 8-965-079-76-00  созвон заранее</t>
  </si>
  <si>
    <t>Клиент №8131</t>
  </si>
  <si>
    <t>СПб, ул. Казанская 7лит В</t>
  </si>
  <si>
    <t>студия танцев aloft, 5 этаж, оф. 508, в арку, потом ещё одна арка налево, 8-952-260-35-75, 8-960-286-42-41</t>
  </si>
  <si>
    <t>по 145 руб.</t>
  </si>
  <si>
    <t>Клиент 8277</t>
  </si>
  <si>
    <t>СПБ, Московский пр. 73</t>
  </si>
  <si>
    <t>к4, кв.377, 8-911-236-11-71</t>
  </si>
  <si>
    <t>Клиент№7069</t>
  </si>
  <si>
    <t>СПб, ул. Фёдора Абрамова д. 8</t>
  </si>
  <si>
    <t>кв 520 8-981-194-95-74</t>
  </si>
  <si>
    <t>СПб, ул. Капитанская, д. 4</t>
  </si>
  <si>
    <t>кв. 84, 10-й этаж,  8-911-133-23-81</t>
  </si>
  <si>
    <t>15:00-19:00</t>
  </si>
  <si>
    <t>созвон за час. заказывают на водономике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</si>
  <si>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</si>
  <si>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</si>
  <si>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</si>
  <si>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,- звонить на второй номер (Елена). оплата на карту МИТЕ</t>
  </si>
  <si>
    <t>Клиент №7044</t>
  </si>
  <si>
    <t>СПб, ул. Валерия Гаврилина, д.3, к1, кв.179</t>
  </si>
  <si>
    <t>к1, 1 парадная, кв.179, 8-911-690-97-77</t>
  </si>
  <si>
    <t>16:00-18:00</t>
  </si>
  <si>
    <t>Клиент №7391</t>
  </si>
  <si>
    <t>СПб, Дунайский пр. д. 7к7</t>
  </si>
  <si>
    <t>кв. 304, 8-911-279-63-79</t>
  </si>
  <si>
    <t>15:00-20:00</t>
  </si>
  <si>
    <t>СПб, Кушелевская дорога д. 3к1</t>
  </si>
  <si>
    <t>кв. 263,   8-963-244-60-44, 8-921-369-17-60</t>
  </si>
  <si>
    <t>СОЗВОН.</t>
  </si>
  <si>
    <t>Клиент №8280</t>
  </si>
  <si>
    <t>СПб, ул. Орджоникидзе, д.52</t>
  </si>
  <si>
    <t>Кв. 1321, 8-950-027-37-99</t>
  </si>
  <si>
    <t>Клиент №8281</t>
  </si>
  <si>
    <t>СПб, ул. Заречная, д.41</t>
  </si>
  <si>
    <t>кв 51, 8-921-792-53-54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</si>
  <si>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</si>
  <si>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</si>
  <si>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</si>
  <si>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15 не раньше!!8-921-914-67-85, оплачено на сайте</t>
  </si>
  <si>
    <t>Клиент №8178</t>
  </si>
  <si>
    <t>СПб, ул. Ворошилова. д. 31к1</t>
  </si>
  <si>
    <t>кв. 16, 8-999-229-43-67 Даниил</t>
  </si>
  <si>
    <t>Клиент №7649</t>
  </si>
  <si>
    <t>СПб. Пионерстроя д. 17</t>
  </si>
  <si>
    <t>к1, кв.74, 8-911-905-25-34</t>
  </si>
  <si>
    <t>Клиент №7286</t>
  </si>
  <si>
    <t>СПб, Придорожная аллея д. 5</t>
  </si>
  <si>
    <t>кв.61, 8-952-385-13-95</t>
  </si>
  <si>
    <t>18:00-22:00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</si>
</sst>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7723</v>
      </c>
      <c r="D7" s="46" t="s">
        <v>35</v>
      </c>
      <c r="E7" s="46" t="s">
        <v>31</v>
      </c>
      <c r="F7" s="38" t="s">
        <v>36</v>
      </c>
      <c r="G7" s="46" t="s">
        <v>37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2055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4009</v>
      </c>
      <c r="D9" s="53" t="s">
        <v>46</v>
      </c>
      <c r="E9" s="53" t="s">
        <v>47</v>
      </c>
      <c r="F9" s="55" t="s">
        <v>48</v>
      </c>
      <c r="G9" s="53" t="s">
        <v>43</v>
      </c>
      <c r="H9" s="56"/>
      <c r="I9" s="57"/>
      <c r="J9" s="57"/>
      <c r="K9" s="57"/>
      <c r="L9" s="57">
        <v>8</v>
      </c>
      <c r="M9" s="57"/>
      <c r="N9" s="57" t="str">
        <f>SUM(I9:M9)</f>
        <v>0</v>
      </c>
      <c r="O9" s="58"/>
      <c r="P9" s="57"/>
      <c r="Q9" s="57">
        <v>1520</v>
      </c>
      <c r="R9" s="57">
        <v>80</v>
      </c>
      <c r="S9" s="55" t="s">
        <v>49</v>
      </c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45</v>
      </c>
      <c r="C10" s="54">
        <v>4009</v>
      </c>
      <c r="D10" s="53" t="s">
        <v>51</v>
      </c>
      <c r="E10" s="53" t="s">
        <v>51</v>
      </c>
      <c r="F10" s="55" t="s">
        <v>52</v>
      </c>
      <c r="G10" s="53" t="s">
        <v>43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720</v>
      </c>
      <c r="R10" s="57">
        <v>40</v>
      </c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60287</v>
      </c>
      <c r="D11" s="53" t="s">
        <v>55</v>
      </c>
      <c r="E11" s="53" t="s">
        <v>56</v>
      </c>
      <c r="F11" s="55" t="s">
        <v>57</v>
      </c>
      <c r="G11" s="53" t="s">
        <v>58</v>
      </c>
      <c r="H11" s="56"/>
      <c r="I11" s="57"/>
      <c r="J11" s="57"/>
      <c r="K11" s="57"/>
      <c r="L11" s="57">
        <v>50</v>
      </c>
      <c r="M11" s="57"/>
      <c r="N11" s="57" t="str">
        <f>SUM(I11:M11)</f>
        <v>0</v>
      </c>
      <c r="O11" s="58"/>
      <c r="P11" s="57"/>
      <c r="Q11" s="57">
        <v>5000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6709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1789</v>
      </c>
      <c r="D13" s="53" t="s">
        <v>67</v>
      </c>
      <c r="E13" s="53" t="s">
        <v>68</v>
      </c>
      <c r="F13" s="55" t="s">
        <v>48</v>
      </c>
      <c r="G13" s="53" t="s">
        <v>43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1950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1">
        <v>4351</v>
      </c>
      <c r="D14" s="46" t="s">
        <v>71</v>
      </c>
      <c r="E14" s="46" t="s">
        <v>72</v>
      </c>
      <c r="F14" s="38" t="s">
        <v>32</v>
      </c>
      <c r="G14" s="46" t="s">
        <v>64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6788</v>
      </c>
      <c r="D15" s="53" t="s">
        <v>75</v>
      </c>
      <c r="E15" s="53" t="s">
        <v>76</v>
      </c>
      <c r="F15" s="55" t="s">
        <v>32</v>
      </c>
      <c r="G15" s="53" t="s">
        <v>77</v>
      </c>
      <c r="H15" s="56"/>
      <c r="I15" s="57"/>
      <c r="J15" s="57"/>
      <c r="K15" s="57"/>
      <c r="L15" s="57">
        <v>12</v>
      </c>
      <c r="M15" s="57"/>
      <c r="N15" s="57" t="str">
        <f>SUM(I15:M15)</f>
        <v>0</v>
      </c>
      <c r="O15" s="58"/>
      <c r="P15" s="57"/>
      <c r="Q15" s="57">
        <v>1740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1723</v>
      </c>
      <c r="D16" s="46" t="s">
        <v>80</v>
      </c>
      <c r="E16" s="46" t="s">
        <v>81</v>
      </c>
      <c r="F16" s="38" t="s">
        <v>42</v>
      </c>
      <c r="G16" s="46" t="s">
        <v>43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580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4">
        <v>1141</v>
      </c>
      <c r="D17" s="53" t="s">
        <v>83</v>
      </c>
      <c r="E17" s="53" t="s">
        <v>84</v>
      </c>
      <c r="F17" s="55" t="s">
        <v>85</v>
      </c>
      <c r="G17" s="53" t="s">
        <v>37</v>
      </c>
      <c r="H17" s="56"/>
      <c r="I17" s="57"/>
      <c r="J17" s="57"/>
      <c r="K17" s="57"/>
      <c r="L17" s="57">
        <v>7</v>
      </c>
      <c r="M17" s="57"/>
      <c r="N17" s="57" t="str">
        <f>SUM(I17:M17)</f>
        <v>0</v>
      </c>
      <c r="O17" s="58"/>
      <c r="P17" s="57"/>
      <c r="Q17" s="57">
        <v>1260</v>
      </c>
      <c r="R17" s="57">
        <v>0</v>
      </c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4">
        <v>3058</v>
      </c>
      <c r="D18" s="53" t="s">
        <v>88</v>
      </c>
      <c r="E18" s="53" t="s">
        <v>89</v>
      </c>
      <c r="F18" s="55" t="s">
        <v>85</v>
      </c>
      <c r="G18" s="53" t="s">
        <v>90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>
        <v>570</v>
      </c>
      <c r="Q18" s="57"/>
      <c r="R18" s="57"/>
      <c r="S18" s="55" t="s">
        <v>91</v>
      </c>
      <c r="T18" s="55" t="s">
        <v>92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500050</v>
      </c>
      <c r="D19" s="53" t="s">
        <v>94</v>
      </c>
      <c r="E19" s="53" t="s">
        <v>95</v>
      </c>
      <c r="F19" s="55" t="s">
        <v>36</v>
      </c>
      <c r="G19" s="53" t="s">
        <v>96</v>
      </c>
      <c r="H19" s="56"/>
      <c r="I19" s="57">
        <v>30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2550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2704</v>
      </c>
      <c r="D20" s="46" t="s">
        <v>99</v>
      </c>
      <c r="E20" s="46" t="s">
        <v>100</v>
      </c>
      <c r="F20" s="38" t="s">
        <v>32</v>
      </c>
      <c r="G20" s="46" t="s">
        <v>101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39</v>
      </c>
      <c r="C21" s="51">
        <v>94888</v>
      </c>
      <c r="D21" s="46" t="s">
        <v>103</v>
      </c>
      <c r="E21" s="46" t="s">
        <v>104</v>
      </c>
      <c r="F21" s="38" t="s">
        <v>32</v>
      </c>
      <c r="G21" s="46" t="s">
        <v>64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91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500018</v>
      </c>
      <c r="D22" s="46" t="s">
        <v>107</v>
      </c>
      <c r="E22" s="46" t="s">
        <v>108</v>
      </c>
      <c r="F22" s="38" t="s">
        <v>48</v>
      </c>
      <c r="G22" s="46" t="s">
        <v>43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6678</v>
      </c>
      <c r="D23" s="53" t="s">
        <v>111</v>
      </c>
      <c r="E23" s="53" t="s">
        <v>112</v>
      </c>
      <c r="F23" s="55" t="s">
        <v>113</v>
      </c>
      <c r="G23" s="53" t="s">
        <v>114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/>
      <c r="Q23" s="57">
        <v>570</v>
      </c>
      <c r="R23" s="57"/>
      <c r="S23" s="55"/>
      <c r="T23" s="55" t="s">
        <v>115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500018</v>
      </c>
      <c r="D24" s="46" t="s">
        <v>116</v>
      </c>
      <c r="E24" s="46" t="s">
        <v>117</v>
      </c>
      <c r="F24" s="38" t="s">
        <v>48</v>
      </c>
      <c r="G24" s="46" t="s">
        <v>43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650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119</v>
      </c>
      <c r="C25" s="54">
        <v>1178</v>
      </c>
      <c r="D25" s="53" t="s">
        <v>120</v>
      </c>
      <c r="E25" s="53" t="s">
        <v>121</v>
      </c>
      <c r="F25" s="55" t="s">
        <v>48</v>
      </c>
      <c r="G25" s="53" t="s">
        <v>90</v>
      </c>
      <c r="H25" s="56"/>
      <c r="I25" s="57"/>
      <c r="J25" s="57">
        <v>4</v>
      </c>
      <c r="K25" s="57"/>
      <c r="L25" s="57"/>
      <c r="M25" s="57"/>
      <c r="N25" s="57" t="str">
        <f>SUM(I25:M25)</f>
        <v>0</v>
      </c>
      <c r="O25" s="58"/>
      <c r="P25" s="57"/>
      <c r="Q25" s="57">
        <v>920</v>
      </c>
      <c r="R25" s="57"/>
      <c r="S25" s="55"/>
      <c r="T25" s="55" t="s">
        <v>122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9">
        <v>60095</v>
      </c>
      <c r="D26" s="53" t="s">
        <v>124</v>
      </c>
      <c r="E26" s="53" t="s">
        <v>125</v>
      </c>
      <c r="F26" s="55" t="s">
        <v>126</v>
      </c>
      <c r="G26" s="53" t="s">
        <v>90</v>
      </c>
      <c r="H26" s="56"/>
      <c r="I26" s="57"/>
      <c r="J26" s="57"/>
      <c r="K26" s="57"/>
      <c r="L26" s="57">
        <v>2</v>
      </c>
      <c r="M26" s="57"/>
      <c r="N26" s="57" t="str">
        <f>SUM(I26:M26)</f>
        <v>0</v>
      </c>
      <c r="O26" s="58"/>
      <c r="P26" s="57"/>
      <c r="Q26" s="57">
        <v>370</v>
      </c>
      <c r="R26" s="57"/>
      <c r="S26" s="55"/>
      <c r="T26" s="55" t="s">
        <v>127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4666</v>
      </c>
      <c r="D27" s="46" t="s">
        <v>129</v>
      </c>
      <c r="E27" s="46" t="s">
        <v>130</v>
      </c>
      <c r="F27" s="38" t="s">
        <v>32</v>
      </c>
      <c r="G27" s="46" t="s">
        <v>114</v>
      </c>
      <c r="H27" s="48"/>
      <c r="I27" s="49"/>
      <c r="J27" s="49"/>
      <c r="K27" s="49"/>
      <c r="L27" s="49">
        <v>20</v>
      </c>
      <c r="M27" s="49"/>
      <c r="N27" s="49" t="str">
        <f>SUM(I27:M27)</f>
        <v>0</v>
      </c>
      <c r="O27" s="50"/>
      <c r="P27" s="49">
        <v>2200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39</v>
      </c>
      <c r="C28" s="47">
        <v>3290</v>
      </c>
      <c r="D28" s="46" t="s">
        <v>132</v>
      </c>
      <c r="E28" s="46" t="s">
        <v>133</v>
      </c>
      <c r="F28" s="38" t="s">
        <v>85</v>
      </c>
      <c r="G28" s="46" t="s">
        <v>64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39</v>
      </c>
      <c r="C29" s="47">
        <v>2953</v>
      </c>
      <c r="D29" s="46" t="s">
        <v>135</v>
      </c>
      <c r="E29" s="46" t="s">
        <v>136</v>
      </c>
      <c r="F29" s="38" t="s">
        <v>63</v>
      </c>
      <c r="G29" s="46" t="s">
        <v>101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138</v>
      </c>
      <c r="C30" s="54">
        <v>1634</v>
      </c>
      <c r="D30" s="53" t="s">
        <v>139</v>
      </c>
      <c r="E30" s="53" t="s">
        <v>140</v>
      </c>
      <c r="F30" s="55" t="s">
        <v>36</v>
      </c>
      <c r="G30" s="53" t="s">
        <v>64</v>
      </c>
      <c r="H30" s="56"/>
      <c r="I30" s="57"/>
      <c r="J30" s="57"/>
      <c r="K30" s="57"/>
      <c r="L30" s="57">
        <v>3</v>
      </c>
      <c r="M30" s="57"/>
      <c r="N30" s="57" t="str">
        <f>SUM(I30:M30)</f>
        <v>0</v>
      </c>
      <c r="O30" s="58"/>
      <c r="P30" s="57"/>
      <c r="Q30" s="57">
        <v>525</v>
      </c>
      <c r="R30" s="57"/>
      <c r="S30" s="55"/>
      <c r="T30" s="55"/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51">
        <v>60146</v>
      </c>
      <c r="D31" s="46" t="s">
        <v>142</v>
      </c>
      <c r="E31" s="46" t="s">
        <v>143</v>
      </c>
      <c r="F31" s="38" t="s">
        <v>144</v>
      </c>
      <c r="G31" s="46" t="s">
        <v>37</v>
      </c>
      <c r="H31" s="48"/>
      <c r="I31" s="49"/>
      <c r="J31" s="49"/>
      <c r="K31" s="49"/>
      <c r="L31" s="49">
        <v>13</v>
      </c>
      <c r="M31" s="49"/>
      <c r="N31" s="49" t="str">
        <f>SUM(I31:M31)</f>
        <v>0</v>
      </c>
      <c r="O31" s="50"/>
      <c r="P31" s="49">
        <v>1430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6708</v>
      </c>
      <c r="D32" s="53" t="s">
        <v>147</v>
      </c>
      <c r="E32" s="53" t="s">
        <v>148</v>
      </c>
      <c r="F32" s="55" t="s">
        <v>85</v>
      </c>
      <c r="G32" s="53" t="s">
        <v>37</v>
      </c>
      <c r="H32" s="56"/>
      <c r="I32" s="57"/>
      <c r="J32" s="57"/>
      <c r="K32" s="57">
        <v>3</v>
      </c>
      <c r="L32" s="57"/>
      <c r="M32" s="57"/>
      <c r="N32" s="57" t="str">
        <f>SUM(I32:M32)</f>
        <v>0</v>
      </c>
      <c r="O32" s="58"/>
      <c r="P32" s="57"/>
      <c r="Q32" s="57">
        <v>540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0">
        <v>28</v>
      </c>
      <c r="B33" s="61" t="s">
        <v>150</v>
      </c>
      <c r="C33" s="62">
        <v>2456</v>
      </c>
      <c r="D33" s="61" t="s">
        <v>151</v>
      </c>
      <c r="E33" s="61" t="s">
        <v>152</v>
      </c>
      <c r="F33" s="63" t="s">
        <v>36</v>
      </c>
      <c r="G33" s="61" t="s">
        <v>33</v>
      </c>
      <c r="H33" s="64"/>
      <c r="I33" s="65"/>
      <c r="J33" s="65">
        <v>2</v>
      </c>
      <c r="K33" s="65"/>
      <c r="L33" s="65"/>
      <c r="M33" s="65"/>
      <c r="N33" s="65" t="str">
        <f>SUM(I33:M33)</f>
        <v>0</v>
      </c>
      <c r="O33" s="66"/>
      <c r="P33" s="65">
        <v>480</v>
      </c>
      <c r="Q33" s="65"/>
      <c r="R33" s="65"/>
      <c r="S33" s="63"/>
      <c r="T33" s="63" t="s">
        <v>153</v>
      </c>
      <c r="U33" s="63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47">
        <v>5456</v>
      </c>
      <c r="D34" s="46" t="s">
        <v>155</v>
      </c>
      <c r="E34" s="46" t="s">
        <v>156</v>
      </c>
      <c r="F34" s="38" t="s">
        <v>42</v>
      </c>
      <c r="G34" s="46" t="s">
        <v>43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690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51">
        <v>6712</v>
      </c>
      <c r="D35" s="46" t="s">
        <v>159</v>
      </c>
      <c r="E35" s="46" t="s">
        <v>160</v>
      </c>
      <c r="F35" s="38" t="s">
        <v>161</v>
      </c>
      <c r="G35" s="46" t="s">
        <v>37</v>
      </c>
      <c r="H35" s="48"/>
      <c r="I35" s="49"/>
      <c r="J35" s="49"/>
      <c r="K35" s="49"/>
      <c r="L35" s="49">
        <v>0</v>
      </c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39</v>
      </c>
      <c r="C36" s="47">
        <v>3905</v>
      </c>
      <c r="D36" s="46" t="s">
        <v>163</v>
      </c>
      <c r="E36" s="46" t="s">
        <v>164</v>
      </c>
      <c r="F36" s="38" t="s">
        <v>36</v>
      </c>
      <c r="G36" s="46" t="s">
        <v>101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1">
        <v>6741</v>
      </c>
      <c r="D37" s="46" t="s">
        <v>167</v>
      </c>
      <c r="E37" s="46" t="s">
        <v>168</v>
      </c>
      <c r="F37" s="38" t="s">
        <v>169</v>
      </c>
      <c r="G37" s="46" t="s">
        <v>43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1">
        <v>60307</v>
      </c>
      <c r="D38" s="46" t="s">
        <v>172</v>
      </c>
      <c r="E38" s="46" t="s">
        <v>173</v>
      </c>
      <c r="F38" s="38" t="s">
        <v>48</v>
      </c>
      <c r="G38" s="46" t="s">
        <v>43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1100</v>
      </c>
      <c r="Q38" s="49"/>
      <c r="R38" s="49"/>
      <c r="S38" s="38" t="s">
        <v>91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4">
        <v>500051</v>
      </c>
      <c r="D39" s="53" t="s">
        <v>175</v>
      </c>
      <c r="E39" s="53" t="s">
        <v>176</v>
      </c>
      <c r="F39" s="55" t="s">
        <v>85</v>
      </c>
      <c r="G39" s="53" t="s">
        <v>33</v>
      </c>
      <c r="H39" s="56"/>
      <c r="I39" s="57">
        <v>2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208</v>
      </c>
      <c r="R39" s="57"/>
      <c r="S39" s="55"/>
      <c r="T39" s="55" t="s">
        <v>177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2793</v>
      </c>
      <c r="D40" s="46" t="s">
        <v>179</v>
      </c>
      <c r="E40" s="46" t="s">
        <v>180</v>
      </c>
      <c r="F40" s="38" t="s">
        <v>32</v>
      </c>
      <c r="G40" s="46" t="s">
        <v>64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>
        <v>40</v>
      </c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9">
        <v>6999</v>
      </c>
      <c r="D41" s="53" t="s">
        <v>183</v>
      </c>
      <c r="E41" s="53" t="s">
        <v>184</v>
      </c>
      <c r="F41" s="55" t="s">
        <v>185</v>
      </c>
      <c r="G41" s="53" t="s">
        <v>90</v>
      </c>
      <c r="H41" s="56"/>
      <c r="I41" s="57"/>
      <c r="J41" s="57"/>
      <c r="K41" s="57"/>
      <c r="L41" s="57">
        <v>20</v>
      </c>
      <c r="M41" s="57"/>
      <c r="N41" s="57" t="str">
        <f>SUM(I41:M41)</f>
        <v>0</v>
      </c>
      <c r="O41" s="58"/>
      <c r="P41" s="57"/>
      <c r="Q41" s="57">
        <v>2600</v>
      </c>
      <c r="R41" s="57"/>
      <c r="S41" s="55"/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51">
        <v>7465</v>
      </c>
      <c r="D42" s="46" t="s">
        <v>188</v>
      </c>
      <c r="E42" s="46" t="s">
        <v>189</v>
      </c>
      <c r="F42" s="38" t="s">
        <v>190</v>
      </c>
      <c r="G42" s="46" t="s">
        <v>191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51">
        <v>8269</v>
      </c>
      <c r="D43" s="46" t="s">
        <v>193</v>
      </c>
      <c r="E43" s="46" t="s">
        <v>194</v>
      </c>
      <c r="F43" s="38" t="s">
        <v>32</v>
      </c>
      <c r="G43" s="46" t="s">
        <v>101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196</v>
      </c>
      <c r="C44" s="54">
        <v>3798</v>
      </c>
      <c r="D44" s="53" t="s">
        <v>197</v>
      </c>
      <c r="E44" s="53" t="s">
        <v>198</v>
      </c>
      <c r="F44" s="55" t="s">
        <v>85</v>
      </c>
      <c r="G44" s="53" t="s">
        <v>101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1500</v>
      </c>
      <c r="R44" s="57"/>
      <c r="S44" s="55"/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39</v>
      </c>
      <c r="C45" s="51">
        <v>94086</v>
      </c>
      <c r="D45" s="61" t="s">
        <v>200</v>
      </c>
      <c r="E45" s="61" t="s">
        <v>201</v>
      </c>
      <c r="F45" s="63" t="s">
        <v>85</v>
      </c>
      <c r="G45" s="61" t="s">
        <v>101</v>
      </c>
      <c r="H45" s="64"/>
      <c r="I45" s="65"/>
      <c r="J45" s="65"/>
      <c r="K45" s="65"/>
      <c r="L45" s="65"/>
      <c r="M45" s="65"/>
      <c r="N45" s="65" t="str">
        <f>SUM(I45:M45)</f>
        <v>0</v>
      </c>
      <c r="O45" s="66"/>
      <c r="P45" s="65"/>
      <c r="Q45" s="65">
        <v>0</v>
      </c>
      <c r="R45" s="65"/>
      <c r="S45" s="63"/>
      <c r="T45" s="63" t="s">
        <v>202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51">
        <v>6279</v>
      </c>
      <c r="D46" s="46" t="s">
        <v>204</v>
      </c>
      <c r="E46" s="46" t="s">
        <v>205</v>
      </c>
      <c r="F46" s="38" t="s">
        <v>206</v>
      </c>
      <c r="G46" s="46" t="s">
        <v>37</v>
      </c>
      <c r="H46" s="48"/>
      <c r="I46" s="49"/>
      <c r="J46" s="49">
        <v>0</v>
      </c>
      <c r="K46" s="49"/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 t="s">
        <v>91</v>
      </c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208</v>
      </c>
      <c r="C47" s="59">
        <v>50061</v>
      </c>
      <c r="D47" s="53" t="s">
        <v>209</v>
      </c>
      <c r="E47" s="53" t="s">
        <v>210</v>
      </c>
      <c r="F47" s="55" t="s">
        <v>211</v>
      </c>
      <c r="G47" s="53" t="s">
        <v>191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550</v>
      </c>
      <c r="R47" s="57"/>
      <c r="S47" s="55"/>
      <c r="T47" s="55" t="s">
        <v>212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7">
        <v>43</v>
      </c>
      <c r="B48" s="68" t="s">
        <v>213</v>
      </c>
      <c r="C48" s="59">
        <v>50062</v>
      </c>
      <c r="D48" s="68" t="s">
        <v>214</v>
      </c>
      <c r="E48" s="68" t="s">
        <v>215</v>
      </c>
      <c r="F48" s="69" t="s">
        <v>216</v>
      </c>
      <c r="G48" s="68" t="s">
        <v>77</v>
      </c>
      <c r="H48" s="70"/>
      <c r="I48" s="71"/>
      <c r="J48" s="71"/>
      <c r="K48" s="71"/>
      <c r="L48" s="71">
        <v>5</v>
      </c>
      <c r="M48" s="71"/>
      <c r="N48" s="71" t="str">
        <f>SUM(I48:M48)</f>
        <v>0</v>
      </c>
      <c r="O48" s="72"/>
      <c r="P48" s="71"/>
      <c r="Q48" s="71">
        <v>550</v>
      </c>
      <c r="R48" s="71"/>
      <c r="S48" s="69"/>
      <c r="T48" s="69" t="s">
        <v>217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218</v>
      </c>
      <c r="C49" s="59">
        <v>50068</v>
      </c>
      <c r="D49" s="53" t="s">
        <v>219</v>
      </c>
      <c r="E49" s="53" t="s">
        <v>220</v>
      </c>
      <c r="F49" s="55" t="s">
        <v>221</v>
      </c>
      <c r="G49" s="53" t="s">
        <v>191</v>
      </c>
      <c r="H49" s="56"/>
      <c r="I49" s="57"/>
      <c r="J49" s="57"/>
      <c r="K49" s="57"/>
      <c r="L49" s="57">
        <v>5</v>
      </c>
      <c r="M49" s="57"/>
      <c r="N49" s="57" t="str">
        <f>SUM(I49:M49)</f>
        <v>0</v>
      </c>
      <c r="O49" s="58"/>
      <c r="P49" s="57"/>
      <c r="Q49" s="57">
        <v>550</v>
      </c>
      <c r="R49" s="57"/>
      <c r="S49" s="55"/>
      <c r="T49" s="55" t="s">
        <v>222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4309</v>
      </c>
      <c r="D50" s="46" t="s">
        <v>224</v>
      </c>
      <c r="E50" s="46" t="s">
        <v>225</v>
      </c>
      <c r="F50" s="38" t="s">
        <v>226</v>
      </c>
      <c r="G50" s="46" t="s">
        <v>64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228</v>
      </c>
      <c r="C51" s="51">
        <v>8249</v>
      </c>
      <c r="D51" s="61" t="s">
        <v>229</v>
      </c>
      <c r="E51" s="61" t="s">
        <v>230</v>
      </c>
      <c r="F51" s="63" t="s">
        <v>231</v>
      </c>
      <c r="G51" s="61" t="s">
        <v>43</v>
      </c>
      <c r="H51" s="64"/>
      <c r="I51" s="65"/>
      <c r="J51" s="65">
        <v>10</v>
      </c>
      <c r="K51" s="65"/>
      <c r="L51" s="65"/>
      <c r="M51" s="65"/>
      <c r="N51" s="65" t="str">
        <f>SUM(I51:M51)</f>
        <v>0</v>
      </c>
      <c r="O51" s="66"/>
      <c r="P51" s="65">
        <v>1600</v>
      </c>
      <c r="Q51" s="65"/>
      <c r="R51" s="65"/>
      <c r="S51" s="63"/>
      <c r="T51" s="63" t="s">
        <v>232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39</v>
      </c>
      <c r="C52" s="51">
        <v>94263</v>
      </c>
      <c r="D52" s="46" t="s">
        <v>233</v>
      </c>
      <c r="E52" s="46" t="s">
        <v>234</v>
      </c>
      <c r="F52" s="38" t="s">
        <v>42</v>
      </c>
      <c r="G52" s="46" t="s">
        <v>64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235</v>
      </c>
      <c r="C53" s="51">
        <v>6294</v>
      </c>
      <c r="D53" s="46" t="s">
        <v>236</v>
      </c>
      <c r="E53" s="46" t="s">
        <v>237</v>
      </c>
      <c r="F53" s="38" t="s">
        <v>42</v>
      </c>
      <c r="G53" s="46" t="s">
        <v>43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51">
        <v>6382</v>
      </c>
      <c r="D54" s="46" t="s">
        <v>240</v>
      </c>
      <c r="E54" s="46" t="s">
        <v>241</v>
      </c>
      <c r="F54" s="38" t="s">
        <v>242</v>
      </c>
      <c r="G54" s="46" t="s">
        <v>58</v>
      </c>
      <c r="H54" s="48"/>
      <c r="I54" s="49"/>
      <c r="J54" s="49"/>
      <c r="K54" s="49"/>
      <c r="L54" s="49"/>
      <c r="M54" s="49">
        <v>100</v>
      </c>
      <c r="N54" s="49" t="str">
        <f>SUM(I54:M54)</f>
        <v>0</v>
      </c>
      <c r="O54" s="50"/>
      <c r="P54" s="49">
        <v>3500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51">
        <v>8270</v>
      </c>
      <c r="D55" s="46" t="s">
        <v>245</v>
      </c>
      <c r="E55" s="46" t="s">
        <v>246</v>
      </c>
      <c r="F55" s="38" t="s">
        <v>113</v>
      </c>
      <c r="G55" s="46" t="s">
        <v>64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250</v>
      </c>
      <c r="Q55" s="49"/>
      <c r="R55" s="49"/>
      <c r="S55" s="38" t="s">
        <v>247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248</v>
      </c>
      <c r="C56" s="59">
        <v>94851</v>
      </c>
      <c r="D56" s="53" t="s">
        <v>249</v>
      </c>
      <c r="E56" s="53" t="s">
        <v>250</v>
      </c>
      <c r="F56" s="55" t="s">
        <v>251</v>
      </c>
      <c r="G56" s="53" t="s">
        <v>64</v>
      </c>
      <c r="H56" s="56"/>
      <c r="I56" s="57"/>
      <c r="J56" s="57"/>
      <c r="K56" s="57"/>
      <c r="L56" s="57">
        <v>6</v>
      </c>
      <c r="M56" s="57"/>
      <c r="N56" s="57" t="str">
        <f>SUM(I56:M56)</f>
        <v>0</v>
      </c>
      <c r="O56" s="58"/>
      <c r="P56" s="57"/>
      <c r="Q56" s="57">
        <v>1020</v>
      </c>
      <c r="R56" s="57"/>
      <c r="S56" s="55"/>
      <c r="T56" s="55" t="s">
        <v>252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253</v>
      </c>
      <c r="C57" s="54">
        <v>4124</v>
      </c>
      <c r="D57" s="53" t="s">
        <v>254</v>
      </c>
      <c r="E57" s="53" t="s">
        <v>255</v>
      </c>
      <c r="F57" s="55" t="s">
        <v>144</v>
      </c>
      <c r="G57" s="53" t="s">
        <v>64</v>
      </c>
      <c r="H57" s="56"/>
      <c r="I57" s="57"/>
      <c r="J57" s="57"/>
      <c r="K57" s="57"/>
      <c r="L57" s="57">
        <v>80</v>
      </c>
      <c r="M57" s="57"/>
      <c r="N57" s="57" t="str">
        <f>SUM(I57:M57)</f>
        <v>0</v>
      </c>
      <c r="O57" s="58"/>
      <c r="P57" s="57"/>
      <c r="Q57" s="57">
        <v>13600</v>
      </c>
      <c r="R57" s="57"/>
      <c r="S57" s="55" t="s">
        <v>256</v>
      </c>
      <c r="T57" s="55" t="s">
        <v>257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51">
        <v>8040</v>
      </c>
      <c r="D58" s="46" t="s">
        <v>259</v>
      </c>
      <c r="E58" s="46" t="s">
        <v>260</v>
      </c>
      <c r="F58" s="38" t="s">
        <v>261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480</v>
      </c>
      <c r="Q58" s="49"/>
      <c r="R58" s="49"/>
      <c r="S58" s="38" t="s">
        <v>262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263</v>
      </c>
      <c r="C59" s="51">
        <v>7030</v>
      </c>
      <c r="D59" s="46" t="s">
        <v>264</v>
      </c>
      <c r="E59" s="46" t="s">
        <v>265</v>
      </c>
      <c r="F59" s="38" t="s">
        <v>266</v>
      </c>
      <c r="G59" s="46" t="s">
        <v>33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268</v>
      </c>
      <c r="C60" s="51">
        <v>6921</v>
      </c>
      <c r="D60" s="46" t="s">
        <v>269</v>
      </c>
      <c r="E60" s="46" t="s">
        <v>270</v>
      </c>
      <c r="F60" s="38" t="s">
        <v>85</v>
      </c>
      <c r="G60" s="46" t="s">
        <v>96</v>
      </c>
      <c r="H60" s="48"/>
      <c r="I60" s="49"/>
      <c r="J60" s="49">
        <v>3</v>
      </c>
      <c r="K60" s="49"/>
      <c r="L60" s="49"/>
      <c r="M60" s="49"/>
      <c r="N60" s="49" t="str">
        <f>SUM(I60:M60)</f>
        <v>0</v>
      </c>
      <c r="O60" s="50"/>
      <c r="P60" s="49">
        <v>450</v>
      </c>
      <c r="Q60" s="49"/>
      <c r="R60" s="49"/>
      <c r="S60" s="38"/>
      <c r="T60" s="38" t="s">
        <v>271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272</v>
      </c>
      <c r="C61" s="51">
        <v>8271</v>
      </c>
      <c r="D61" s="46" t="s">
        <v>273</v>
      </c>
      <c r="E61" s="46" t="s">
        <v>274</v>
      </c>
      <c r="F61" s="38" t="s">
        <v>231</v>
      </c>
      <c r="G61" s="46" t="s">
        <v>96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300</v>
      </c>
      <c r="Q61" s="49"/>
      <c r="R61" s="49"/>
      <c r="S61" s="38"/>
      <c r="T61" s="38" t="s">
        <v>274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39</v>
      </c>
      <c r="C62" s="47">
        <v>2795</v>
      </c>
      <c r="D62" s="46" t="s">
        <v>275</v>
      </c>
      <c r="E62" s="46" t="s">
        <v>276</v>
      </c>
      <c r="F62" s="38" t="s">
        <v>85</v>
      </c>
      <c r="G62" s="46" t="s">
        <v>90</v>
      </c>
      <c r="H62" s="48"/>
      <c r="I62" s="49"/>
      <c r="J62" s="49"/>
      <c r="K62" s="49"/>
      <c r="L62" s="49">
        <v>7</v>
      </c>
      <c r="M62" s="49"/>
      <c r="N62" s="49" t="str">
        <f>SUM(I62:M62)</f>
        <v>0</v>
      </c>
      <c r="O62" s="50"/>
      <c r="P62" s="49">
        <v>1675</v>
      </c>
      <c r="Q62" s="49"/>
      <c r="R62" s="49"/>
      <c r="S62" s="38" t="s">
        <v>277</v>
      </c>
      <c r="T62" s="38" t="s">
        <v>278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279</v>
      </c>
      <c r="C63" s="51">
        <v>7721</v>
      </c>
      <c r="D63" s="46" t="s">
        <v>280</v>
      </c>
      <c r="E63" s="46" t="s">
        <v>281</v>
      </c>
      <c r="F63" s="38" t="s">
        <v>282</v>
      </c>
      <c r="G63" s="46" t="s">
        <v>191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283</v>
      </c>
      <c r="C64" s="51">
        <v>6858</v>
      </c>
      <c r="D64" s="46" t="s">
        <v>284</v>
      </c>
      <c r="E64" s="46" t="s">
        <v>285</v>
      </c>
      <c r="F64" s="38" t="s">
        <v>85</v>
      </c>
      <c r="G64" s="46" t="s">
        <v>77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800</v>
      </c>
      <c r="Q64" s="49"/>
      <c r="R64" s="49">
        <v>80</v>
      </c>
      <c r="S64" s="38"/>
      <c r="T64" s="38" t="s">
        <v>286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287</v>
      </c>
      <c r="C65" s="51">
        <v>7222</v>
      </c>
      <c r="D65" s="46" t="s">
        <v>288</v>
      </c>
      <c r="E65" s="46" t="s">
        <v>289</v>
      </c>
      <c r="F65" s="38" t="s">
        <v>290</v>
      </c>
      <c r="G65" s="46" t="s">
        <v>37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39</v>
      </c>
      <c r="C66" s="47">
        <v>2501</v>
      </c>
      <c r="D66" s="46" t="s">
        <v>291</v>
      </c>
      <c r="E66" s="46" t="s">
        <v>292</v>
      </c>
      <c r="F66" s="38" t="s">
        <v>231</v>
      </c>
      <c r="G66" s="46" t="s">
        <v>114</v>
      </c>
      <c r="H66" s="48"/>
      <c r="I66" s="49"/>
      <c r="J66" s="49"/>
      <c r="K66" s="49"/>
      <c r="L66" s="49">
        <v>8</v>
      </c>
      <c r="M66" s="49"/>
      <c r="N66" s="49" t="str">
        <f>SUM(I66:M66)</f>
        <v>0</v>
      </c>
      <c r="O66" s="50"/>
      <c r="P66" s="49">
        <v>1240</v>
      </c>
      <c r="Q66" s="49"/>
      <c r="R66" s="49"/>
      <c r="S66" s="38"/>
      <c r="T66" s="38" t="s">
        <v>293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294</v>
      </c>
      <c r="C67" s="51">
        <v>8273</v>
      </c>
      <c r="D67" s="46" t="s">
        <v>295</v>
      </c>
      <c r="E67" s="46" t="s">
        <v>296</v>
      </c>
      <c r="F67" s="38" t="s">
        <v>297</v>
      </c>
      <c r="G67" s="46" t="s">
        <v>77</v>
      </c>
      <c r="H67" s="48"/>
      <c r="I67" s="49"/>
      <c r="J67" s="49"/>
      <c r="K67" s="49"/>
      <c r="L67" s="49">
        <v>10</v>
      </c>
      <c r="M67" s="49"/>
      <c r="N67" s="49" t="str">
        <f>SUM(I67:M67)</f>
        <v>0</v>
      </c>
      <c r="O67" s="50"/>
      <c r="P67" s="49">
        <v>1450</v>
      </c>
      <c r="Q67" s="49"/>
      <c r="R67" s="49"/>
      <c r="S67" s="38" t="s">
        <v>247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39</v>
      </c>
      <c r="C68" s="51">
        <v>94319</v>
      </c>
      <c r="D68" s="46" t="s">
        <v>298</v>
      </c>
      <c r="E68" s="46" t="s">
        <v>299</v>
      </c>
      <c r="F68" s="38" t="s">
        <v>300</v>
      </c>
      <c r="G68" s="46" t="s">
        <v>191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301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302</v>
      </c>
      <c r="C69" s="51">
        <v>6994</v>
      </c>
      <c r="D69" s="46" t="s">
        <v>303</v>
      </c>
      <c r="E69" s="46"/>
      <c r="F69" s="38" t="s">
        <v>36</v>
      </c>
      <c r="G69" s="46" t="s">
        <v>304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>
        <v>2</v>
      </c>
      <c r="P69" s="49">
        <v>200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51">
        <v>8057</v>
      </c>
      <c r="D70" s="46" t="s">
        <v>306</v>
      </c>
      <c r="E70" s="46" t="s">
        <v>307</v>
      </c>
      <c r="F70" s="38" t="s">
        <v>57</v>
      </c>
      <c r="G70" s="46" t="s">
        <v>114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39</v>
      </c>
      <c r="C71" s="51">
        <v>94446</v>
      </c>
      <c r="D71" s="46" t="s">
        <v>308</v>
      </c>
      <c r="E71" s="46" t="s">
        <v>309</v>
      </c>
      <c r="F71" s="38" t="s">
        <v>48</v>
      </c>
      <c r="G71" s="46" t="s">
        <v>33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310</v>
      </c>
      <c r="C72" s="51">
        <v>8274</v>
      </c>
      <c r="D72" s="46" t="s">
        <v>311</v>
      </c>
      <c r="E72" s="46" t="s">
        <v>312</v>
      </c>
      <c r="F72" s="38" t="s">
        <v>313</v>
      </c>
      <c r="G72" s="46" t="s">
        <v>33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314</v>
      </c>
      <c r="C73" s="47">
        <v>4414</v>
      </c>
      <c r="D73" s="46" t="s">
        <v>315</v>
      </c>
      <c r="E73" s="46" t="s">
        <v>316</v>
      </c>
      <c r="F73" s="38" t="s">
        <v>48</v>
      </c>
      <c r="G73" s="46" t="s">
        <v>77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570</v>
      </c>
      <c r="Q73" s="49"/>
      <c r="R73" s="49"/>
      <c r="S73" s="38"/>
      <c r="T73" s="38" t="s">
        <v>317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1">
        <v>7789</v>
      </c>
      <c r="D74" s="46" t="s">
        <v>319</v>
      </c>
      <c r="E74" s="46" t="s">
        <v>320</v>
      </c>
      <c r="F74" s="38" t="s">
        <v>321</v>
      </c>
      <c r="G74" s="46" t="s">
        <v>37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322</v>
      </c>
      <c r="C75" s="51">
        <v>8275</v>
      </c>
      <c r="D75" s="46" t="s">
        <v>323</v>
      </c>
      <c r="E75" s="46" t="s">
        <v>324</v>
      </c>
      <c r="F75" s="38" t="s">
        <v>231</v>
      </c>
      <c r="G75" s="46" t="s">
        <v>37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47">
        <v>4650</v>
      </c>
      <c r="D76" s="46" t="s">
        <v>326</v>
      </c>
      <c r="E76" s="46" t="s">
        <v>327</v>
      </c>
      <c r="F76" s="38" t="s">
        <v>328</v>
      </c>
      <c r="G76" s="46" t="s">
        <v>33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>
        <v>540</v>
      </c>
      <c r="Q76" s="49"/>
      <c r="R76" s="49"/>
      <c r="S76" s="38"/>
      <c r="T76" s="38" t="s">
        <v>329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141</v>
      </c>
      <c r="C77" s="51">
        <v>60146</v>
      </c>
      <c r="D77" s="46" t="s">
        <v>142</v>
      </c>
      <c r="E77" s="46" t="s">
        <v>143</v>
      </c>
      <c r="F77" s="38" t="s">
        <v>144</v>
      </c>
      <c r="G77" s="46" t="s">
        <v>90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440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331</v>
      </c>
      <c r="C78" s="51">
        <v>8131</v>
      </c>
      <c r="D78" s="46" t="s">
        <v>332</v>
      </c>
      <c r="E78" s="46" t="s">
        <v>333</v>
      </c>
      <c r="F78" s="38" t="s">
        <v>231</v>
      </c>
      <c r="G78" s="46" t="s">
        <v>90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725</v>
      </c>
      <c r="Q78" s="49"/>
      <c r="R78" s="49"/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335</v>
      </c>
      <c r="C79" s="51">
        <v>8277</v>
      </c>
      <c r="D79" s="46" t="s">
        <v>336</v>
      </c>
      <c r="E79" s="46" t="s">
        <v>337</v>
      </c>
      <c r="F79" s="38" t="s">
        <v>328</v>
      </c>
      <c r="G79" s="46" t="s">
        <v>90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247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51">
        <v>7069</v>
      </c>
      <c r="D80" s="46" t="s">
        <v>339</v>
      </c>
      <c r="E80" s="46" t="s">
        <v>340</v>
      </c>
      <c r="F80" s="38" t="s">
        <v>161</v>
      </c>
      <c r="G80" s="46" t="s">
        <v>191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141</v>
      </c>
      <c r="C81" s="47">
        <v>3211</v>
      </c>
      <c r="D81" s="46" t="s">
        <v>341</v>
      </c>
      <c r="E81" s="46" t="s">
        <v>342</v>
      </c>
      <c r="F81" s="38" t="s">
        <v>343</v>
      </c>
      <c r="G81" s="46" t="s">
        <v>33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 t="s">
        <v>344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345</v>
      </c>
      <c r="C82" s="47">
        <v>1588</v>
      </c>
      <c r="D82" s="46" t="s">
        <v>346</v>
      </c>
      <c r="E82" s="46" t="s">
        <v>347</v>
      </c>
      <c r="F82" s="38" t="s">
        <v>231</v>
      </c>
      <c r="G82" s="46" t="s">
        <v>114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525</v>
      </c>
      <c r="Q82" s="49"/>
      <c r="R82" s="49"/>
      <c r="S82" s="38"/>
      <c r="T82" s="38" t="s">
        <v>348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349</v>
      </c>
      <c r="C83" s="51">
        <v>7044</v>
      </c>
      <c r="D83" s="46" t="s">
        <v>350</v>
      </c>
      <c r="E83" s="46" t="s">
        <v>351</v>
      </c>
      <c r="F83" s="38" t="s">
        <v>352</v>
      </c>
      <c r="G83" s="46" t="s">
        <v>191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353</v>
      </c>
      <c r="C84" s="51">
        <v>7391</v>
      </c>
      <c r="D84" s="46" t="s">
        <v>354</v>
      </c>
      <c r="E84" s="46" t="s">
        <v>355</v>
      </c>
      <c r="F84" s="38" t="s">
        <v>356</v>
      </c>
      <c r="G84" s="46" t="s">
        <v>101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39</v>
      </c>
      <c r="C85" s="47">
        <v>92592</v>
      </c>
      <c r="D85" s="46" t="s">
        <v>357</v>
      </c>
      <c r="E85" s="46" t="s">
        <v>358</v>
      </c>
      <c r="F85" s="38" t="s">
        <v>356</v>
      </c>
      <c r="G85" s="46" t="s">
        <v>191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359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360</v>
      </c>
      <c r="C86" s="51">
        <v>8280</v>
      </c>
      <c r="D86" s="46" t="s">
        <v>361</v>
      </c>
      <c r="E86" s="46" t="s">
        <v>362</v>
      </c>
      <c r="F86" s="38" t="s">
        <v>282</v>
      </c>
      <c r="G86" s="46" t="s">
        <v>101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51">
        <v>8281</v>
      </c>
      <c r="D87" s="46" t="s">
        <v>364</v>
      </c>
      <c r="E87" s="46" t="s">
        <v>365</v>
      </c>
      <c r="F87" s="38" t="s">
        <v>161</v>
      </c>
      <c r="G87" s="46" t="s">
        <v>77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300</v>
      </c>
      <c r="Q87" s="49"/>
      <c r="R87" s="49"/>
      <c r="S87" s="38" t="s">
        <v>247</v>
      </c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47">
        <v>2564</v>
      </c>
      <c r="D88" s="46" t="s">
        <v>367</v>
      </c>
      <c r="E88" s="46" t="s">
        <v>368</v>
      </c>
      <c r="F88" s="38" t="s">
        <v>282</v>
      </c>
      <c r="G88" s="46" t="s">
        <v>33</v>
      </c>
      <c r="H88" s="48"/>
      <c r="I88" s="49"/>
      <c r="J88" s="49"/>
      <c r="K88" s="49"/>
      <c r="L88" s="49">
        <v>6</v>
      </c>
      <c r="M88" s="49"/>
      <c r="N88" s="49" t="str">
        <f>SUM(I88:M88)</f>
        <v>0</v>
      </c>
      <c r="O88" s="50"/>
      <c r="P88" s="49">
        <v>1050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8178</v>
      </c>
      <c r="D89" s="46" t="s">
        <v>371</v>
      </c>
      <c r="E89" s="46" t="s">
        <v>372</v>
      </c>
      <c r="F89" s="38" t="s">
        <v>282</v>
      </c>
      <c r="G89" s="46" t="s">
        <v>37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720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51">
        <v>7649</v>
      </c>
      <c r="D90" s="46" t="s">
        <v>374</v>
      </c>
      <c r="E90" s="46" t="s">
        <v>375</v>
      </c>
      <c r="F90" s="38" t="s">
        <v>32</v>
      </c>
      <c r="G90" s="46" t="s">
        <v>114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51">
        <v>7286</v>
      </c>
      <c r="D91" s="46" t="s">
        <v>377</v>
      </c>
      <c r="E91" s="46" t="s">
        <v>378</v>
      </c>
      <c r="F91" s="38" t="s">
        <v>379</v>
      </c>
      <c r="G91" s="46" t="s">
        <v>191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