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<sst xmlns="http://schemas.openxmlformats.org/spreadsheetml/2006/main" uniqueCount="163">
  <si>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</si>
  <si>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</si>
  <si>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</si>
  <si>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</si>
  <si>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</si>
  <si>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</si>
  <si>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</si>
  <si>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</si>
  <si>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</si>
  <si>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</si>
  <si>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</si>
  <si>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</si>
  <si>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</si>
  <si>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</si>
  <si>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</si>
  <si>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</si>
  <si>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</si>
  <si>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</si>
  <si>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</si>
  <si>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</si>
  <si>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</si>
  <si>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</si>
  <si>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</si>
  <si>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</si>
  <si>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</si>
  <si>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</si>
  <si>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</si>
  <si>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</si>
  <si>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</si>
  <si>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</si>
  <si>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</si>
  <si>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</si>
  <si>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Ланское шоссе д. 27</t>
  </si>
  <si>
    <t>4ая парадная, 2й этаж, кв. 61, 8-964-378-54-22</t>
  </si>
  <si>
    <t>10:00-15:00</t>
  </si>
  <si>
    <t>Надирбек</t>
  </si>
  <si>
    <t>созвон за час! домофон не работает,оплатит на карту Мите.о цене предупредили</t>
  </si>
  <si>
    <t>СПб, ул. Ленсовета, д. 72</t>
  </si>
  <si>
    <t>кв. 32 , 6й этаж, лифт есть, 8-921-379-36-01 Шестаков Максим</t>
  </si>
  <si>
    <t>10:00-13:00</t>
  </si>
  <si>
    <t>Фахри</t>
  </si>
  <si>
    <t>перешли на плеску натуральную новая цена</t>
  </si>
  <si>
    <t>Клиент№5369</t>
  </si>
  <si>
    <t>СПб, пр. Тореза, д. 44к2</t>
  </si>
  <si>
    <t>кв. 9, 8-921-946-81-73</t>
  </si>
  <si>
    <t>созвон, 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</si>
  <si>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</si>
  <si>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</si>
  <si>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</si>
  <si>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</si>
  <si>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Довозим 35 бут
.В 1с - СВЕЗА, 
НА СКЛАД
НОВЫЕ ЦЕНЫ по 100р/бут,</t>
  </si>
  <si>
    <t>СПб, Пушкинский район, Павловск, СНТ Славяночка-2</t>
  </si>
  <si>
    <t>5-я линия, д. 41, уч. 120, 8-921-724-29-08, 8-921-734-05-92</t>
  </si>
  <si>
    <t>Тимур</t>
  </si>
  <si>
    <t>созвон за час! чтобы были дома, звонить на номер  8-921-734-05-9 	новая цена</t>
  </si>
  <si>
    <t>Клиент№3704</t>
  </si>
  <si>
    <t>СПб, ул. Савушкина д. 130к1</t>
  </si>
  <si>
    <t>кв. 9, 8-981-139-51-20, 345-47-03</t>
  </si>
  <si>
    <t>12:00-17:00</t>
  </si>
  <si>
    <t>СОЗВОН! новая цена</t>
  </si>
  <si>
    <t>СПб, Лиговский пр., д. 50к6</t>
  </si>
  <si>
    <t>офис 16, 927-18-37</t>
  </si>
  <si>
    <t>с 13 до 14 обед ЗАБИРАТЬ ПУСТУЮ ТАРУ о цене предупредили</t>
  </si>
  <si>
    <t>СПб, ул. Типанова д. 21</t>
  </si>
  <si>
    <t>хим чистка, вход с Гагарина, 8-921-180-56-10</t>
  </si>
  <si>
    <t>с 13 до 14 - обед о цене предупредили</t>
  </si>
  <si>
    <t>СПб, Павловск, Садоводство Павловское-2</t>
  </si>
  <si>
    <t>ориентир ул. Обороны, 8-921-755-07-39, 8-921-755-07-38 созвон, объяснят как проехать</t>
  </si>
  <si>
    <t>13:00-18:00</t>
  </si>
  <si>
    <t>о цене предупредили созвон обязательно, чтобы успели подойти.В ЭТОТ РАЗ ЗВОНИТЬ СНАЧАЛА НА ЭТОТ НОМЕР 8-981-187-49-04,  ЕСЛИ НЕ ДОЗВОНИТЬСЯ НА ПЕРВЫ8-921-755-07-38</t>
  </si>
  <si>
    <t>Фора - Адмирал Боат</t>
  </si>
  <si>
    <t>СПб, ул. Кубинская, д. 73к1</t>
  </si>
  <si>
    <t>на проходной, 380-58-68</t>
  </si>
  <si>
    <t>1 бут бесплатно она дырявая в брак 9-е ворота, новая цена, производство,в субботу   звонить на номер  8-911-285-07-59 ,8-965-015-29-98 Александр Фёдорович.</t>
  </si>
  <si>
    <t>Спб, пр. Маршака д.4</t>
  </si>
  <si>
    <t>кв.38, 8-981-165-19-27</t>
  </si>
  <si>
    <t>12:00-16:00</t>
  </si>
  <si>
    <t>ЗАБРАТЬ ОБЯЗАТЕЛЬНО ПУСТЫЕ БУТЫЛИ ЗАБРАТЬ НОВАЯ ЦЕНА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</si>
  <si>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</si>
  <si>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</si>
  <si>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</si>
  <si>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г. Пушкин, СПб, ул. Новодеревенская</t>
  </si>
  <si>
    <t>Коллективный сад №6, 3-й въезд, код на воротах 378, 8-921-314-90-47</t>
  </si>
  <si>
    <t>новые цены вернуть залоги забрать пустые бутыли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</si>
  <si>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</si>
  <si>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</si>
  <si>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</si>
  <si>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2 бут в зачет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</si>
  <si>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</si>
  <si>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Клиент№2943</t>
  </si>
  <si>
    <t>г. Пушкин, СПб, ул. Гусарская д. 6к15</t>
  </si>
  <si>
    <t>кв 27, 8-911-837-26-38 Дина</t>
  </si>
  <si>
    <t>новые цены</t>
  </si>
  <si>
    <t>Графический Дизайн-Экспо ( бывш.Гради-Экспо)</t>
  </si>
  <si>
    <t>г. Пушкин, СПб, ул. Новодеревенская д. 19</t>
  </si>
  <si>
    <t>416-35-36</t>
  </si>
  <si>
    <t>10:00-17:00</t>
  </si>
  <si>
    <t>НОВАЯ ЦЕНА созвон- В ЭТОТ РАЗ ЗВОНИТЬ НА 8-812-416-35-36 НА ПРОИЗВОДСТВОофис возим ДП, на производство -Ё,счета всегда  отправлять на почту leto379@yandex.ru</t>
  </si>
  <si>
    <t>СПб, Ленинский пр. д. 140</t>
  </si>
  <si>
    <t>ТЦ Загородный дом-2 Модуль 8, Триколор, 1-й этаж,  8-921-962-83-34, 8-981-720-55-40</t>
  </si>
  <si>
    <t>СПб, 8-я советская д. 60</t>
  </si>
  <si>
    <t>кв. 15, 8-905-262-37-05</t>
  </si>
  <si>
    <t>8-911-214-84-49, НОВАЯ ЦЕНА ОПЛАЧЕНО НА САЙТЕ</t>
  </si>
  <si>
    <t>Клиент №5550</t>
  </si>
  <si>
    <t>Колпино, Бульвар трудящихся д. 39</t>
  </si>
  <si>
    <t>кв346 8-905-229-40-70</t>
  </si>
  <si>
    <t>созвон!!новая цена мы должны 10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</si>
  <si>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</si>
  <si>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</si>
  <si>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</si>
  <si>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 О ЦЕНЕ ПРЕДУПРЕДИЛИ</t>
  </si>
  <si>
    <t>Клиент №594</t>
  </si>
  <si>
    <t>г. Пушкин, СПб, Петербургское шоссе д. 13/1</t>
  </si>
  <si>
    <t>кв. 196, 8-921-655-00-48</t>
  </si>
  <si>
    <t>Чтобы успели подойти созвон за час,О ЦЕНЕ ПРЕДУПРЕДИЛИ</t>
  </si>
  <si>
    <t>ИП Завьялова Дарья Ивановна водоносов</t>
  </si>
  <si>
    <t>СПб, ул. Бутлерова, д. 11к1</t>
  </si>
  <si>
    <t>Парикмахерская PLOIKA, 40-715-40</t>
  </si>
  <si>
    <t>новая цена</t>
  </si>
  <si>
    <t>Клиент№2727</t>
  </si>
  <si>
    <t>СПб, ул. Малая Карпатская д. 23к1</t>
  </si>
  <si>
    <t>кв. 259, 8-906-242-18-18</t>
  </si>
  <si>
    <t>созвон!по возможности пораньше О ЦЕНЕ ПРЕДУПРЕДИЛИ</t>
  </si>
  <si>
    <t>Клиент №6854</t>
  </si>
  <si>
    <t>СПб, Европейский проспект д. 8</t>
  </si>
  <si>
    <t>кв. 1030, 8-921-950-39-76 Павлов Михаил</t>
  </si>
  <si>
    <t>3 бут в зачёт</t>
  </si>
  <si>
    <t xml:space="preserve">1 - ЧЕК (1-й раз)
 1 - Помпа АкваНова Макси
 </t>
  </si>
  <si>
    <t>Клиент трудны быть вежливыми ОБЯЗАТЕЛЕН ЗВОНОК ЗА ЧАС передать сертификат, помпа б/а</t>
  </si>
  <si>
    <t>Клиент№4231</t>
  </si>
  <si>
    <t>г. Колпино, СПб, Заводской пр. д. 30</t>
  </si>
  <si>
    <t>кв. 88, 8-921-973-42-32, 8-921-759-74-42</t>
  </si>
  <si>
    <t>Клиент№6761</t>
  </si>
  <si>
    <t>СПБ, ул. Чайковского д.  15</t>
  </si>
  <si>
    <t>8-921-762-69-78 Анна</t>
  </si>
  <si>
    <t>о цене предупредили с 10!! созвон!! вход в арку. железная дверь слева с табличкой Wake up Make up</t>
  </si>
  <si>
    <t>г. Коммунар, СПб, ул. Железнодорожная д.29</t>
  </si>
  <si>
    <t>кв.75, 8-981-752-53-25</t>
  </si>
  <si>
    <t>2 бут в залог</t>
  </si>
  <si>
    <t>НОВАЯ ЦЕНА</t>
  </si>
  <si>
    <t>СПб, Старо-Петергофский пр. д. 21к8</t>
  </si>
  <si>
    <t>кв. 215, 3й этаж, 8-921-917-95-07</t>
  </si>
  <si>
    <t>9:00-11:00</t>
  </si>
  <si>
    <t>г. Пушкин, СПб, Ленинградская д. 85/12</t>
  </si>
  <si>
    <t>кв. 133, 8911-810-54-23</t>
  </si>
  <si>
    <t>Здесь два адреса вторые две бутыли в квартиру 116 контактный номер тот квартиру редактируем в 1с вручную</t>
  </si>
  <si>
    <t>Наталья</t>
  </si>
  <si>
    <t>г. Колпино, СПб, ул. Октябрьская д. 17</t>
  </si>
  <si>
    <t>кв. 59, 8-911-702-69-22, 8-911-028-06-13</t>
  </si>
  <si>
    <t>14:00-18:00</t>
  </si>
  <si>
    <t>новая цена СОЗВОН ЗА ПОЛЧАСА!! Быть предельно вежливыми жалоба штраф!!! 8-911-028-06-13</t>
  </si>
  <si>
    <t>Клиент№5507</t>
  </si>
  <si>
    <t>СПб, Балканская площадь д. 5</t>
  </si>
  <si>
    <t>Мебельный центр 12 стульев, 3 этаж, секция С-8, 8-931-306-56-49</t>
  </si>
  <si>
    <t>11:00-14:00</t>
  </si>
  <si>
    <t>с 11!! Белорусские кухни "ЗОВ" новая цена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</si>
  <si>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</si>
  <si>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</si>
  <si>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</si>
  <si>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Клиент №5789</t>
  </si>
  <si>
    <t>СПб, посёлок Шушары, территория Славянка, ул. Полоцкая д.14, к.3</t>
  </si>
  <si>
    <t>к3,кв.22, 8-904-635-22-82</t>
  </si>
  <si>
    <t>О ЦЕНЕ ПРЕДУПРЕДИЛИ  СОЗВОН ЗА 30 МИНУТ МОЖЕТ УЙТИ ГУЛЯТЬ С РЕБЁНКОМ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</si>
</sst>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37" sqref="D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94173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350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3477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1150</v>
      </c>
      <c r="Q7" s="49"/>
      <c r="R7" s="49">
        <v>50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5369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1999</v>
      </c>
      <c r="D9" s="59" t="s">
        <v>47</v>
      </c>
      <c r="E9" s="59" t="s">
        <v>48</v>
      </c>
      <c r="F9" s="61" t="s">
        <v>49</v>
      </c>
      <c r="G9" s="59" t="s">
        <v>40</v>
      </c>
      <c r="H9" s="62"/>
      <c r="I9" s="63"/>
      <c r="J9" s="63"/>
      <c r="K9" s="63">
        <v>35</v>
      </c>
      <c r="L9" s="63"/>
      <c r="M9" s="63"/>
      <c r="N9" s="63" t="str">
        <f>SUM(I9:M9)</f>
        <v>0</v>
      </c>
      <c r="O9" s="64"/>
      <c r="P9" s="63"/>
      <c r="Q9" s="63">
        <v>0</v>
      </c>
      <c r="R9" s="63">
        <v>0</v>
      </c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93744</v>
      </c>
      <c r="D10" s="46" t="s">
        <v>51</v>
      </c>
      <c r="E10" s="46" t="s">
        <v>52</v>
      </c>
      <c r="F10" s="38" t="s">
        <v>34</v>
      </c>
      <c r="G10" s="46" t="s">
        <v>53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3704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1809</v>
      </c>
      <c r="D12" s="46" t="s">
        <v>60</v>
      </c>
      <c r="E12" s="46" t="s">
        <v>61</v>
      </c>
      <c r="F12" s="38" t="s">
        <v>39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1454</v>
      </c>
      <c r="D13" s="46" t="s">
        <v>63</v>
      </c>
      <c r="E13" s="46" t="s">
        <v>64</v>
      </c>
      <c r="F13" s="38" t="s">
        <v>34</v>
      </c>
      <c r="G13" s="46" t="s">
        <v>40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1793</v>
      </c>
      <c r="D14" s="46" t="s">
        <v>66</v>
      </c>
      <c r="E14" s="46" t="s">
        <v>67</v>
      </c>
      <c r="F14" s="38" t="s">
        <v>68</v>
      </c>
      <c r="G14" s="46" t="s">
        <v>53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1150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70</v>
      </c>
      <c r="C15" s="67">
        <v>91144</v>
      </c>
      <c r="D15" s="66" t="s">
        <v>71</v>
      </c>
      <c r="E15" s="66" t="s">
        <v>72</v>
      </c>
      <c r="F15" s="68" t="s">
        <v>39</v>
      </c>
      <c r="G15" s="66" t="s">
        <v>53</v>
      </c>
      <c r="H15" s="69"/>
      <c r="I15" s="70"/>
      <c r="J15" s="70"/>
      <c r="K15" s="70"/>
      <c r="L15" s="70">
        <v>21</v>
      </c>
      <c r="M15" s="70"/>
      <c r="N15" s="70" t="str">
        <f>SUM(I15:M15)</f>
        <v>0</v>
      </c>
      <c r="O15" s="71"/>
      <c r="P15" s="70"/>
      <c r="Q15" s="70">
        <v>2400</v>
      </c>
      <c r="R15" s="70"/>
      <c r="S15" s="68"/>
      <c r="T15" s="68" t="s">
        <v>73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2660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93550</v>
      </c>
      <c r="D17" s="46" t="s">
        <v>78</v>
      </c>
      <c r="E17" s="46" t="s">
        <v>79</v>
      </c>
      <c r="F17" s="38" t="s">
        <v>39</v>
      </c>
      <c r="G17" s="46" t="s">
        <v>53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3783</v>
      </c>
      <c r="D18" s="46" t="s">
        <v>81</v>
      </c>
      <c r="E18" s="46" t="s">
        <v>82</v>
      </c>
      <c r="F18" s="38" t="s">
        <v>34</v>
      </c>
      <c r="G18" s="46" t="s">
        <v>53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-280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72">
        <v>6436</v>
      </c>
      <c r="D19" s="46" t="s">
        <v>85</v>
      </c>
      <c r="E19" s="46" t="s">
        <v>86</v>
      </c>
      <c r="F19" s="38" t="s">
        <v>34</v>
      </c>
      <c r="G19" s="46" t="s">
        <v>53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 t="s">
        <v>87</v>
      </c>
      <c r="P19" s="49">
        <v>720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>
        <v>2943</v>
      </c>
      <c r="D20" s="46" t="s">
        <v>90</v>
      </c>
      <c r="E20" s="46" t="s">
        <v>91</v>
      </c>
      <c r="F20" s="38" t="s">
        <v>49</v>
      </c>
      <c r="G20" s="46" t="s">
        <v>53</v>
      </c>
      <c r="H20" s="48"/>
      <c r="I20" s="49"/>
      <c r="J20" s="49">
        <v>1</v>
      </c>
      <c r="K20" s="49">
        <v>1</v>
      </c>
      <c r="L20" s="49"/>
      <c r="M20" s="49"/>
      <c r="N20" s="49" t="str">
        <f>SUM(I20:M20)</f>
        <v>0</v>
      </c>
      <c r="O20" s="50"/>
      <c r="P20" s="49">
        <v>450</v>
      </c>
      <c r="Q20" s="49"/>
      <c r="R20" s="49">
        <v>40</v>
      </c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93</v>
      </c>
      <c r="C21" s="67">
        <v>3443</v>
      </c>
      <c r="D21" s="66" t="s">
        <v>94</v>
      </c>
      <c r="E21" s="66" t="s">
        <v>95</v>
      </c>
      <c r="F21" s="68" t="s">
        <v>96</v>
      </c>
      <c r="G21" s="66" t="s">
        <v>53</v>
      </c>
      <c r="H21" s="69"/>
      <c r="I21" s="70"/>
      <c r="J21" s="70"/>
      <c r="K21" s="70">
        <v>20</v>
      </c>
      <c r="L21" s="70"/>
      <c r="M21" s="70"/>
      <c r="N21" s="70" t="str">
        <f>SUM(I21:M21)</f>
        <v>0</v>
      </c>
      <c r="O21" s="71"/>
      <c r="P21" s="70"/>
      <c r="Q21" s="70">
        <v>2500</v>
      </c>
      <c r="R21" s="70"/>
      <c r="S21" s="68"/>
      <c r="T21" s="68" t="s">
        <v>97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92967</v>
      </c>
      <c r="D22" s="46" t="s">
        <v>98</v>
      </c>
      <c r="E22" s="46" t="s">
        <v>99</v>
      </c>
      <c r="F22" s="38" t="s">
        <v>34</v>
      </c>
      <c r="G22" s="46" t="s">
        <v>53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92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3619</v>
      </c>
      <c r="D23" s="46" t="s">
        <v>100</v>
      </c>
      <c r="E23" s="46" t="s">
        <v>101</v>
      </c>
      <c r="F23" s="38" t="s">
        <v>49</v>
      </c>
      <c r="G23" s="46" t="s">
        <v>35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102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103</v>
      </c>
      <c r="C24" s="47">
        <v>5550</v>
      </c>
      <c r="D24" s="46" t="s">
        <v>104</v>
      </c>
      <c r="E24" s="46" t="s">
        <v>105</v>
      </c>
      <c r="F24" s="38" t="s">
        <v>34</v>
      </c>
      <c r="G24" s="46" t="s">
        <v>40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390</v>
      </c>
      <c r="Q24" s="49"/>
      <c r="R24" s="49"/>
      <c r="S24" s="38"/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107</v>
      </c>
      <c r="C25" s="47">
        <v>4664</v>
      </c>
      <c r="D25" s="46" t="s">
        <v>108</v>
      </c>
      <c r="E25" s="46" t="s">
        <v>109</v>
      </c>
      <c r="F25" s="38" t="s">
        <v>96</v>
      </c>
      <c r="G25" s="46" t="s">
        <v>35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330</v>
      </c>
      <c r="Q25" s="49"/>
      <c r="R25" s="49"/>
      <c r="S25" s="38"/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111</v>
      </c>
      <c r="C26" s="47">
        <v>594</v>
      </c>
      <c r="D26" s="46" t="s">
        <v>112</v>
      </c>
      <c r="E26" s="46" t="s">
        <v>113</v>
      </c>
      <c r="F26" s="38" t="s">
        <v>34</v>
      </c>
      <c r="G26" s="46" t="s">
        <v>53</v>
      </c>
      <c r="H26" s="48"/>
      <c r="I26" s="49"/>
      <c r="J26" s="49">
        <v>6</v>
      </c>
      <c r="K26" s="49"/>
      <c r="L26" s="49"/>
      <c r="M26" s="49"/>
      <c r="N26" s="49" t="str">
        <f>SUM(I26:M26)</f>
        <v>0</v>
      </c>
      <c r="O26" s="50"/>
      <c r="P26" s="49">
        <v>1110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5">
        <v>22</v>
      </c>
      <c r="B27" s="66" t="s">
        <v>115</v>
      </c>
      <c r="C27" s="67">
        <v>92675</v>
      </c>
      <c r="D27" s="66" t="s">
        <v>116</v>
      </c>
      <c r="E27" s="66" t="s">
        <v>117</v>
      </c>
      <c r="F27" s="68" t="s">
        <v>49</v>
      </c>
      <c r="G27" s="66" t="s">
        <v>35</v>
      </c>
      <c r="H27" s="69"/>
      <c r="I27" s="70"/>
      <c r="J27" s="70"/>
      <c r="K27" s="70"/>
      <c r="L27" s="70">
        <v>4</v>
      </c>
      <c r="M27" s="70"/>
      <c r="N27" s="70" t="str">
        <f>SUM(I27:M27)</f>
        <v>0</v>
      </c>
      <c r="O27" s="71"/>
      <c r="P27" s="70"/>
      <c r="Q27" s="70">
        <v>680</v>
      </c>
      <c r="R27" s="70"/>
      <c r="S27" s="68"/>
      <c r="T27" s="68" t="s">
        <v>118</v>
      </c>
      <c r="U27" s="6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47">
        <v>2727</v>
      </c>
      <c r="D28" s="46" t="s">
        <v>120</v>
      </c>
      <c r="E28" s="46" t="s">
        <v>121</v>
      </c>
      <c r="F28" s="38" t="s">
        <v>39</v>
      </c>
      <c r="G28" s="46" t="s">
        <v>40</v>
      </c>
      <c r="H28" s="48"/>
      <c r="I28" s="49"/>
      <c r="J28" s="49">
        <v>7</v>
      </c>
      <c r="K28" s="49"/>
      <c r="L28" s="49"/>
      <c r="M28" s="49"/>
      <c r="N28" s="49" t="str">
        <f>SUM(I28:M28)</f>
        <v>0</v>
      </c>
      <c r="O28" s="50"/>
      <c r="P28" s="49">
        <v>1365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123</v>
      </c>
      <c r="C29" s="72">
        <v>6854</v>
      </c>
      <c r="D29" s="46" t="s">
        <v>124</v>
      </c>
      <c r="E29" s="46" t="s">
        <v>125</v>
      </c>
      <c r="F29" s="38" t="s">
        <v>76</v>
      </c>
      <c r="G29" s="46" t="s">
        <v>40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 t="s">
        <v>126</v>
      </c>
      <c r="P29" s="49">
        <v>735</v>
      </c>
      <c r="Q29" s="49"/>
      <c r="R29" s="49"/>
      <c r="S29" s="38" t="s">
        <v>127</v>
      </c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4231</v>
      </c>
      <c r="D30" s="46" t="s">
        <v>130</v>
      </c>
      <c r="E30" s="46" t="s">
        <v>131</v>
      </c>
      <c r="F30" s="38" t="s">
        <v>34</v>
      </c>
      <c r="G30" s="46" t="s">
        <v>40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118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132</v>
      </c>
      <c r="C31" s="47">
        <v>6761</v>
      </c>
      <c r="D31" s="46" t="s">
        <v>133</v>
      </c>
      <c r="E31" s="46" t="s">
        <v>134</v>
      </c>
      <c r="F31" s="38" t="s">
        <v>49</v>
      </c>
      <c r="G31" s="46" t="s">
        <v>35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450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72">
        <v>94753</v>
      </c>
      <c r="D32" s="46" t="s">
        <v>136</v>
      </c>
      <c r="E32" s="46" t="s">
        <v>137</v>
      </c>
      <c r="F32" s="38" t="s">
        <v>34</v>
      </c>
      <c r="G32" s="46" t="s">
        <v>53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 t="s">
        <v>138</v>
      </c>
      <c r="P32" s="49">
        <v>710</v>
      </c>
      <c r="Q32" s="49"/>
      <c r="R32" s="49"/>
      <c r="S32" s="38" t="s">
        <v>127</v>
      </c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4241</v>
      </c>
      <c r="D33" s="46" t="s">
        <v>140</v>
      </c>
      <c r="E33" s="46" t="s">
        <v>141</v>
      </c>
      <c r="F33" s="38" t="s">
        <v>142</v>
      </c>
      <c r="G33" s="46" t="s">
        <v>40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139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72">
        <v>4091</v>
      </c>
      <c r="D34" s="46" t="s">
        <v>143</v>
      </c>
      <c r="E34" s="46" t="s">
        <v>144</v>
      </c>
      <c r="F34" s="38" t="s">
        <v>34</v>
      </c>
      <c r="G34" s="46" t="s">
        <v>53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740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146</v>
      </c>
      <c r="C35" s="47">
        <v>467</v>
      </c>
      <c r="D35" s="46" t="s">
        <v>147</v>
      </c>
      <c r="E35" s="46" t="s">
        <v>148</v>
      </c>
      <c r="F35" s="38" t="s">
        <v>149</v>
      </c>
      <c r="G35" s="46" t="s">
        <v>40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151</v>
      </c>
      <c r="C36" s="47">
        <v>5507</v>
      </c>
      <c r="D36" s="46" t="s">
        <v>152</v>
      </c>
      <c r="E36" s="46" t="s">
        <v>153</v>
      </c>
      <c r="F36" s="38" t="s">
        <v>154</v>
      </c>
      <c r="G36" s="46" t="s">
        <v>40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155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31</v>
      </c>
      <c r="C37" s="53">
        <v>2554</v>
      </c>
      <c r="D37" s="52" t="s">
        <v>156</v>
      </c>
      <c r="E37" s="52" t="s">
        <v>157</v>
      </c>
      <c r="F37" s="54" t="s">
        <v>96</v>
      </c>
      <c r="G37" s="52" t="s">
        <v>40</v>
      </c>
      <c r="H37" s="55"/>
      <c r="I37" s="56"/>
      <c r="J37" s="56"/>
      <c r="K37" s="56"/>
      <c r="L37" s="56">
        <v>2</v>
      </c>
      <c r="M37" s="56"/>
      <c r="N37" s="56" t="str">
        <f>SUM(I37:M37)</f>
        <v>0</v>
      </c>
      <c r="O37" s="57"/>
      <c r="P37" s="56">
        <v>410</v>
      </c>
      <c r="Q37" s="56"/>
      <c r="R37" s="56">
        <v>50</v>
      </c>
      <c r="S37" s="54"/>
      <c r="T37" s="54" t="s">
        <v>158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159</v>
      </c>
      <c r="C38" s="47">
        <v>5789</v>
      </c>
      <c r="D38" s="46" t="s">
        <v>160</v>
      </c>
      <c r="E38" s="46" t="s">
        <v>161</v>
      </c>
      <c r="F38" s="38" t="s">
        <v>34</v>
      </c>
      <c r="G38" s="46" t="s">
        <v>53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 t="s">
        <v>138</v>
      </c>
      <c r="P38" s="49">
        <v>980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