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<sst xmlns="http://schemas.openxmlformats.org/spreadsheetml/2006/main" uniqueCount="313">
  <si>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</si>
  <si>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</si>
  <si>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</si>
  <si>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</si>
  <si>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</si>
  <si>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9.10.2019(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</si>
  <si>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</si>
  <si>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</si>
  <si>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</si>
  <si>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</si>
  <si>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</si>
  <si>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</si>
  <si>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</si>
  <si>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</si>
  <si>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</si>
  <si>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</si>
  <si>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</si>
  <si>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</si>
  <si>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</si>
  <si>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</si>
  <si>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</si>
  <si>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</si>
  <si>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</si>
  <si>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</si>
  <si>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</si>
  <si>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</si>
  <si>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</si>
  <si>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</si>
  <si>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</si>
  <si>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</si>
  <si>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</si>
  <si>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</si>
  <si>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</si>
  <si>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</si>
  <si>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</si>
  <si>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</si>
  <si>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СОЗВОН ЗА ЧАС ДЛЯ ПРОПУСКА!!!
 Подписывать акт приема-передачи!.</t>
  </si>
  <si>
    <t>Транснефть Балтика</t>
  </si>
  <si>
    <t>СПб, Арсенальная наб. д.11 Лит. А</t>
  </si>
  <si>
    <t>8-965-813-85-81</t>
  </si>
  <si>
    <t>10:00-16:00</t>
  </si>
  <si>
    <t>Передать документы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</si>
  <si>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</si>
  <si>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</si>
  <si>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</si>
  <si>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10:00-13:00</t>
  </si>
  <si>
    <t>NaN</t>
  </si>
  <si>
    <t xml:space="preserve">7 - Кулер с ремонта
 </t>
  </si>
  <si>
    <t>ОТВЕЗТИ КУЛЕРЫ С ЧИСТКИ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</si>
  <si>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</si>
  <si>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</si>
  <si>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</si>
  <si>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10:00-14:00</t>
  </si>
  <si>
    <t>Надирбек</t>
  </si>
  <si>
    <t>8-965-001-61-84.НОВАЯ ЦЕНА. подписать доки за сентябрь</t>
  </si>
  <si>
    <t>Водоносов</t>
  </si>
  <si>
    <t>Пушкин, СПб, посёлок Александровская, 5-я линия д. 17к</t>
  </si>
  <si>
    <t>8-952-261-00-11</t>
  </si>
  <si>
    <t>10:00-15:00</t>
  </si>
  <si>
    <t>Владимир</t>
  </si>
  <si>
    <t>оплачивают на сайте созвон заранее!новые цены.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</si>
  <si>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</si>
  <si>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</si>
  <si>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</si>
  <si>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новые цены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</si>
  <si>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</si>
  <si>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</si>
  <si>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</si>
  <si>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</si>
  <si>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   на СКЛАД
НОВЫЕ ЦЕНЫ по 100р/бут. 30 БУТ ДОВОЗИМ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</si>
  <si>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</si>
  <si>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</si>
  <si>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</si>
  <si>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</si>
  <si>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</si>
  <si>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Клиент№3072</t>
  </si>
  <si>
    <t>г. Пушкин, СПб, Жуковско-Волынская ул. д. 2</t>
  </si>
  <si>
    <t>Городская станция переливания крови 8-965-078-98-48 Чиркова Андрея можно спросить либо позвонить</t>
  </si>
  <si>
    <t>созвон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</si>
  <si>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</si>
  <si>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</si>
  <si>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</si>
  <si>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</si>
  <si>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</si>
  <si>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Клиет№1428</t>
  </si>
  <si>
    <t>г. Пушкин, СПб, Ленинградская д. 51</t>
  </si>
  <si>
    <t>кв.14, 8-921-594-76-73, 476-57-39</t>
  </si>
  <si>
    <t>новая цена.
Мы должны 100р</t>
  </si>
  <si>
    <t>ЛМЗ</t>
  </si>
  <si>
    <t>СПб, ул. Чугунная д. 14</t>
  </si>
  <si>
    <t>812-542-07-92  ,8-921-404-30-51</t>
  </si>
  <si>
    <t>Артур</t>
  </si>
  <si>
    <t>ПУСКАЮТ ТОЛЬКО ГРАЖДАН РФ
Утром подавать данные на водителя, грузчика и авто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</si>
  <si>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</si>
  <si>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</si>
  <si>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</si>
  <si>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</si>
  <si>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</si>
  <si>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</si>
  <si>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</si>
  <si>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</si>
  <si>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№12 (33 из 40)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</si>
  <si>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</si>
  <si>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</si>
  <si>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</si>
  <si>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</si>
  <si>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</si>
  <si>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</si>
  <si>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</si>
  <si>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Вячеслав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</si>
  <si>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</si>
  <si>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</si>
  <si>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</si>
  <si>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</si>
  <si>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10:00-17:00</t>
  </si>
  <si>
    <t>Клиент№4038</t>
  </si>
  <si>
    <t>г. Пушкин, СПб, ул. Железнодорожная д. 6/18</t>
  </si>
  <si>
    <t>кв 7, 4-й этаж, 8-917-410-99-18</t>
  </si>
  <si>
    <t>ЗВОНИТЬ НА НОМЕР  8-917-410-99-18, новая цена.</t>
  </si>
  <si>
    <t>Васильев Сергей</t>
  </si>
  <si>
    <t>г. Колпино, СПб, ул. Ижорского Батальона д. 8</t>
  </si>
  <si>
    <t>кв 257, 967-57-02, 8-921-751-15-03</t>
  </si>
  <si>
    <t>созвон! новые цены</t>
  </si>
  <si>
    <t>Клиент №5559</t>
  </si>
  <si>
    <t>ул.Кораблестроителей 16к.3</t>
  </si>
  <si>
    <t>8-981-983-77-77</t>
  </si>
  <si>
    <t>СОЗВОН ЗА ЧАС КЛИЕНТ МОЖЕТ ОТОЙТИ. новые цены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</si>
  <si>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</si>
  <si>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</si>
  <si>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</si>
  <si>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</si>
  <si>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</t>
  </si>
  <si>
    <t>СПб, ул.Мичманская д.2</t>
  </si>
  <si>
    <t>кв.227, домофон 8-965-765-33-44, 8-981-190-73-39</t>
  </si>
  <si>
    <t>СОЗВОН заранее минут за 15</t>
  </si>
  <si>
    <t>г. Петергоф, СПб, Привокзальная площадь, д. 7</t>
  </si>
  <si>
    <t>ЛитБ, 427-00-22</t>
  </si>
  <si>
    <t>3бут - 2й этаж,4 бут на 1й этаж. ПОДПИСЫВАТЬ АКТ ПРИЁМА-ПЕРЕДАЧИ!!!!!! за наличку.новые цены</t>
  </si>
  <si>
    <t>ИнфоТеКС</t>
  </si>
  <si>
    <t>СПб, ул. Артиллерийская д. 1</t>
  </si>
  <si>
    <t>литер А  офис 440 (БЦ «Европа Хаус») 8-911-103-08-26,</t>
  </si>
  <si>
    <t>Георгий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</si>
  <si>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</si>
  <si>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</si>
  <si>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</si>
  <si>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</si>
  <si>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</si>
  <si>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</si>
  <si>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деревня Верхняя Колония, СПб, ул. Молодежная, д. 4</t>
  </si>
  <si>
    <t>8-950-000-03-33</t>
  </si>
  <si>
    <t>Клиент№4983</t>
  </si>
  <si>
    <t>СПб, пр. Космонавтов д. 29к2</t>
  </si>
  <si>
    <t>кв 48, 2 этаж без лифта, 8-911-216-91-14, 8-904-510-65-50</t>
  </si>
  <si>
    <t>16:00-20:00</t>
  </si>
  <si>
    <t>с 16!!!  новая цена, созвон за полчаса,чтобы были на месте
Мы БЫЛИ должны 180р</t>
  </si>
  <si>
    <t>г. Ломоносов, СПб, ул. Богумиловская, д. 15</t>
  </si>
  <si>
    <t>кв. 43, 8-931-297-00-58</t>
  </si>
  <si>
    <t>12:00-17:00</t>
  </si>
  <si>
    <t>новые цены, 8-901-318-23-40. сдадут 4 пустые бут (в след раз сдадут 6 пустых)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</si>
  <si>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</si>
  <si>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</si>
  <si>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</si>
  <si>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</si>
  <si>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</si>
  <si>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Кардиомед</t>
  </si>
  <si>
    <t>СПб, набережная реки Волковки д. 7</t>
  </si>
  <si>
    <t>офис 301, 331-16-12 Елена Кругликова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</si>
  <si>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</si>
  <si>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</si>
  <si>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</si>
  <si>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новая цена созвон если не успеваете
Включать подъём 5р/бут. Если не алё - доп.номер 8-921-348-69-17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</si>
  <si>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</si>
  <si>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</si>
  <si>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</si>
  <si>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ИП Колдаева</t>
  </si>
  <si>
    <t>г. Колпино, СПб, ул. Финляндская д. 24</t>
  </si>
  <si>
    <t>8-906-244-44-59</t>
  </si>
  <si>
    <t>НОВАЯ ЦЕНА/ подписать доки за 03.10</t>
  </si>
  <si>
    <t>БелоОстров Групп водоносов</t>
  </si>
  <si>
    <t>СПб, ул. Профессора Попова, д. 37к3</t>
  </si>
  <si>
    <t>оф.13 , 4414-93-09, 8- 965-055-09-09</t>
  </si>
  <si>
    <t>в 1С - БО Групп, с 12! новые цены</t>
  </si>
  <si>
    <t>СПС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</si>
  <si>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</si>
  <si>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</si>
  <si>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</si>
  <si>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Двинская ул. д. 23</t>
  </si>
  <si>
    <t>602-04-94 доб. 1612</t>
  </si>
  <si>
    <t>подписать доки звон заранее, охрана не пропускает на парковку, счёт на 30 бут, новые цены.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</si>
  <si>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</si>
  <si>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</si>
  <si>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</si>
  <si>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</si>
  <si>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новый адрес, созвон за полчаса, категорически не возить с 14 до 17!!!! (тихий час у детей). ПО возможности - ближе к 13-00.новые цены. ОПЛАТИЛИ НА КАРТУ МИТЕ</t>
  </si>
  <si>
    <t>СДЭК  Водоносов</t>
  </si>
  <si>
    <t>СПб, Ленинский проспект д.140</t>
  </si>
  <si>
    <t>фабрика Динамо 8-900-630-57-42, 8-900-630-57-41</t>
  </si>
  <si>
    <t>новая цена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</si>
  <si>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</si>
  <si>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</si>
  <si>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</si>
  <si>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10:00-18:00</t>
  </si>
  <si>
    <t>созвон, объяснят как проехать</t>
  </si>
  <si>
    <t>СПб, Московское шоссе д. 44 литера З</t>
  </si>
  <si>
    <t>8-905-263-15-12</t>
  </si>
  <si>
    <t>Клиент№5537</t>
  </si>
  <si>
    <t>Спб, Шушары, Новгородский пр-т д. 10</t>
  </si>
  <si>
    <t>кв. 138, 8-904512-49-86</t>
  </si>
  <si>
    <t>новые цены
Мы должны 70р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</si>
  <si>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</si>
  <si>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</si>
  <si>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</si>
  <si>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Клиент№135</t>
  </si>
  <si>
    <t>СПб, 11 линия В.О., д. 44</t>
  </si>
  <si>
    <t>кв 26, вход со двора, код 11*44, 4 подъезд , 8-911-743-13-25</t>
  </si>
  <si>
    <t>13:00-18:00</t>
  </si>
  <si>
    <t>под дверью не ставить клиент очень нервный .КЛИЕНТ СЛОЖНЫЙ.  УТРОМ НЕ НАЗВАНИВАТЬ !!!!! ,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</si>
  <si>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</si>
  <si>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</si>
  <si>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</si>
  <si>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ИП Позняк Артур Юрьевич</t>
  </si>
  <si>
    <t>СПб, посёлок Тельмана, ул. Красноборская, д. 2</t>
  </si>
  <si>
    <t>напротив терминала Деловых линий, 8-921-981-62-39</t>
  </si>
  <si>
    <t>РАЗОВЫЙ</t>
  </si>
  <si>
    <t>д. Мистолово, к/п Охтинское Раздолье, ул.Благодатная д. 12</t>
  </si>
  <si>
    <t>8-931-582-55-30</t>
  </si>
  <si>
    <t xml:space="preserve">500 - Пробка стикер синяя
 </t>
  </si>
  <si>
    <t>отвезти  500шт пробок СТИКЕР, забрать 500шт НЕСТИКЕР (обмен) , доки на провоз.  СОЗВОН ЗАРАНЕЕ</t>
  </si>
  <si>
    <t>Клиент№6863</t>
  </si>
  <si>
    <t>СПб, Средний проспект В.О. д. 20</t>
  </si>
  <si>
    <t>гимназия Крылова, в бухгалтерию, 8-981-707-36-05</t>
  </si>
  <si>
    <t>СтройЭксперт (водоносов)</t>
  </si>
  <si>
    <t>СПб, ул. Ивана Черных, д. 31-33 лит. Б</t>
  </si>
  <si>
    <t>офис 519,   8-931-207-90-86</t>
  </si>
  <si>
    <t>ЗАБРАТЬ 20 ПУСТЫХ БУТ! с 10 работают  новая цена новый счёт на 50 бут 
Поставка №3 (30 из 50)на каждую поставку делаем документы</t>
  </si>
  <si>
    <t>Лазер Эстетик</t>
  </si>
  <si>
    <t>СПБ, ул. Чайковского д. 26</t>
  </si>
  <si>
    <t>Литер А ,помещение 1Н Центр</t>
  </si>
  <si>
    <t>с 10 работают!! БУТЫЛИ С РУЧКАМИ!! новые цены</t>
  </si>
  <si>
    <t>КАРС ФЭМИЛИ</t>
  </si>
  <si>
    <t>СПб, проспект Маршала Жукова д. 25к1</t>
  </si>
  <si>
    <t>8-981-707-88-63  Екатерина</t>
  </si>
  <si>
    <t xml:space="preserve">3 - Обслуживание кулера
 </t>
  </si>
  <si>
    <t>подписать доки за чистку 3х кулеров, созвон - встретят</t>
  </si>
  <si>
    <t>ЛВР сервисная компания</t>
  </si>
  <si>
    <t>Спб, Набережная реки Фонтанки д.161</t>
  </si>
  <si>
    <t>8-921-637-48-70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</si>
  <si>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</si>
  <si>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</si>
  <si>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</si>
  <si>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</si>
  <si>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</si>
  <si>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</si>
  <si>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</si>
  <si>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</si>
  <si>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  ,новые цены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</si>
  <si>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</si>
  <si>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</si>
  <si>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</si>
  <si>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</si>
  <si>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по возможности в этот промежуток (когда нет уроков),ЗВОНИТЬ НА НОМЕР  8-921-908-83-57. тут несколько клиентов. новая цена. ОПЛАЧЕНО на карту МИТЕ</t>
  </si>
  <si>
    <t>СПб, ул. Парадная д.3</t>
  </si>
  <si>
    <t>к2, кв. 171  8-931-365-30-80</t>
  </si>
  <si>
    <t>новая цена. созвон</t>
  </si>
  <si>
    <t>Никита Данилин</t>
  </si>
  <si>
    <t>СПб, ул. Большая Монетная д.16</t>
  </si>
  <si>
    <t>бизнес центр Большой монетный 309-98-33</t>
  </si>
  <si>
    <t>новая цена .СОЗВОН УТРОМ  для пропуска   8-925-655-29-26</t>
  </si>
  <si>
    <t>ТрейдРитейл</t>
  </si>
  <si>
    <t>СПб, ул. Смоленская, д.18</t>
  </si>
  <si>
    <t>5-ая парадная, кв. 72 Н, 5 этаж, 8-923-746-76-32</t>
  </si>
  <si>
    <t>забрать пустую тару,подписать акт, созвон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</si>
  <si>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</si>
  <si>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</si>
  <si>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</si>
  <si>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</si>
  <si>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</si>
  <si>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</si>
  <si>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</si>
  <si>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Компас2</t>
  </si>
  <si>
    <t>СПб, Кировский район, ул. Калинина д. 13</t>
  </si>
  <si>
    <t>5-й эт, оф.507, 812-786-96-70, 8-951-643-05-55,</t>
  </si>
  <si>
    <t>11-00!! с 11 работают, пятница короткий день до 16. новые цены. ПЕРЕДАТЬ АКТ СВЕРКИ</t>
  </si>
  <si>
    <t>МУП ЖКХ г.Гатчина</t>
  </si>
  <si>
    <t>г. Гатчина, ул. Леонова д. 10</t>
  </si>
  <si>
    <t>Татьяна тел. 8-961-802-90-19</t>
  </si>
  <si>
    <t>8:00-13:00 14:00-17:00</t>
  </si>
  <si>
    <t>обед 12:00 до 13:00, созвон за полчаса чтобы был на месте.</t>
  </si>
  <si>
    <t>г. Колпино, СПб, бульвар Трудящихся, д. 9</t>
  </si>
  <si>
    <t>2-й этаж, каб. 205, 8-905-265-76-78</t>
  </si>
  <si>
    <t>как можно раньше! школа ,новые цены</t>
  </si>
  <si>
    <t>СПб, ул. Солдата Корзуна д. 26</t>
  </si>
  <si>
    <t>кв. 270 7-я парадная, 8-927-821-40-26</t>
  </si>
  <si>
    <t>17:00-20:00</t>
  </si>
  <si>
    <t>С 17-00!! НЕ ЗВОНИТЬ УТРОМ и ДНЁМ(не смогут ответить)!!8-927-821-40-26 . новые цены. ПРИМУТ ТОЛЬКО ПОСЛЕ 17!!!</t>
  </si>
  <si>
    <t>СПб, ул. Гжатская д. 22</t>
  </si>
  <si>
    <t>кв. 305,8-911-703-20-66</t>
  </si>
  <si>
    <t>18:00-21:00</t>
  </si>
  <si>
    <t>с 18!!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</si>
  <si>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</si>
  <si>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</si>
  <si>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</si>
  <si>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</si>
  <si>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
7 бут за нал</t>
  </si>
  <si>
    <t>Веганика</t>
  </si>
  <si>
    <t>СПб, Степана Разина д. 9-11</t>
  </si>
  <si>
    <t>кто то на нашей терр.</t>
  </si>
  <si>
    <t>до 13</t>
  </si>
  <si>
    <t>-</t>
  </si>
  <si>
    <t>в этот раз по безналу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</si>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</sst>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2" sqref="C7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500055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50057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>
        <v>0</v>
      </c>
      <c r="P8" s="56"/>
      <c r="Q8" s="56" t="s">
        <v>46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4977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3506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2689</v>
      </c>
      <c r="D11" s="46" t="s">
        <v>61</v>
      </c>
      <c r="E11" s="46" t="s">
        <v>62</v>
      </c>
      <c r="F11" s="38" t="s">
        <v>58</v>
      </c>
      <c r="G11" s="46" t="s">
        <v>59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 t="s">
        <v>63</v>
      </c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65</v>
      </c>
      <c r="C12" s="53">
        <v>1999</v>
      </c>
      <c r="D12" s="52" t="s">
        <v>66</v>
      </c>
      <c r="E12" s="52" t="s">
        <v>67</v>
      </c>
      <c r="F12" s="54" t="s">
        <v>52</v>
      </c>
      <c r="G12" s="52" t="s">
        <v>68</v>
      </c>
      <c r="H12" s="55"/>
      <c r="I12" s="56"/>
      <c r="J12" s="56"/>
      <c r="K12" s="56">
        <v>30</v>
      </c>
      <c r="L12" s="56"/>
      <c r="M12" s="56"/>
      <c r="N12" s="56" t="str">
        <f>SUM(I12:M12)</f>
        <v>0</v>
      </c>
      <c r="O12" s="57"/>
      <c r="P12" s="56"/>
      <c r="Q12" s="56">
        <v>3000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9">
        <v>6220</v>
      </c>
      <c r="D13" s="52" t="s">
        <v>71</v>
      </c>
      <c r="E13" s="52" t="s">
        <v>72</v>
      </c>
      <c r="F13" s="54" t="s">
        <v>73</v>
      </c>
      <c r="G13" s="52" t="s">
        <v>35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1110</v>
      </c>
      <c r="R13" s="56">
        <v>30</v>
      </c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75</v>
      </c>
      <c r="C14" s="47">
        <v>3072</v>
      </c>
      <c r="D14" s="46" t="s">
        <v>76</v>
      </c>
      <c r="E14" s="46" t="s">
        <v>77</v>
      </c>
      <c r="F14" s="38" t="s">
        <v>52</v>
      </c>
      <c r="G14" s="46" t="s">
        <v>59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5458</v>
      </c>
      <c r="D15" s="52" t="s">
        <v>80</v>
      </c>
      <c r="E15" s="52" t="s">
        <v>81</v>
      </c>
      <c r="F15" s="54" t="s">
        <v>82</v>
      </c>
      <c r="G15" s="52" t="s">
        <v>53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720</v>
      </c>
      <c r="R15" s="56"/>
      <c r="S15" s="54"/>
      <c r="T15" s="54" t="s">
        <v>83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1428</v>
      </c>
      <c r="D16" s="46" t="s">
        <v>85</v>
      </c>
      <c r="E16" s="46" t="s">
        <v>86</v>
      </c>
      <c r="F16" s="38" t="s">
        <v>45</v>
      </c>
      <c r="G16" s="46" t="s">
        <v>59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600</v>
      </c>
      <c r="Q16" s="49"/>
      <c r="R16" s="49">
        <v>40</v>
      </c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88</v>
      </c>
      <c r="C17" s="53">
        <v>500044</v>
      </c>
      <c r="D17" s="52" t="s">
        <v>89</v>
      </c>
      <c r="E17" s="52" t="s">
        <v>90</v>
      </c>
      <c r="F17" s="54" t="s">
        <v>58</v>
      </c>
      <c r="G17" s="52" t="s">
        <v>91</v>
      </c>
      <c r="H17" s="55"/>
      <c r="I17" s="56">
        <v>120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11160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3162</v>
      </c>
      <c r="D18" s="52" t="s">
        <v>94</v>
      </c>
      <c r="E18" s="52" t="s">
        <v>95</v>
      </c>
      <c r="F18" s="54" t="s">
        <v>96</v>
      </c>
      <c r="G18" s="52" t="s">
        <v>91</v>
      </c>
      <c r="H18" s="55"/>
      <c r="I18" s="56"/>
      <c r="J18" s="56"/>
      <c r="K18" s="56">
        <v>50</v>
      </c>
      <c r="L18" s="56"/>
      <c r="M18" s="56"/>
      <c r="N18" s="56" t="str">
        <f>SUM(I18:M18)</f>
        <v>0</v>
      </c>
      <c r="O18" s="57"/>
      <c r="P18" s="56"/>
      <c r="Q18" s="56">
        <v>8000</v>
      </c>
      <c r="R18" s="56">
        <v>500</v>
      </c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98</v>
      </c>
      <c r="C19" s="47">
        <v>1649</v>
      </c>
      <c r="D19" s="46" t="s">
        <v>99</v>
      </c>
      <c r="E19" s="46" t="s">
        <v>100</v>
      </c>
      <c r="F19" s="38" t="s">
        <v>58</v>
      </c>
      <c r="G19" s="46" t="s">
        <v>53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3">
        <v>91141</v>
      </c>
      <c r="D20" s="52" t="s">
        <v>103</v>
      </c>
      <c r="E20" s="52" t="s">
        <v>104</v>
      </c>
      <c r="F20" s="54" t="s">
        <v>105</v>
      </c>
      <c r="G20" s="52" t="s">
        <v>68</v>
      </c>
      <c r="H20" s="55"/>
      <c r="I20" s="56"/>
      <c r="J20" s="56"/>
      <c r="K20" s="56">
        <v>30</v>
      </c>
      <c r="L20" s="56"/>
      <c r="M20" s="56"/>
      <c r="N20" s="56" t="str">
        <f>SUM(I20:M20)</f>
        <v>0</v>
      </c>
      <c r="O20" s="57"/>
      <c r="P20" s="56"/>
      <c r="Q20" s="56">
        <v>3750</v>
      </c>
      <c r="R20" s="56">
        <v>150</v>
      </c>
      <c r="S20" s="54"/>
      <c r="T20" s="54" t="s">
        <v>64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1026</v>
      </c>
      <c r="D21" s="52" t="s">
        <v>107</v>
      </c>
      <c r="E21" s="52" t="s">
        <v>108</v>
      </c>
      <c r="F21" s="54" t="s">
        <v>45</v>
      </c>
      <c r="G21" s="52" t="s">
        <v>109</v>
      </c>
      <c r="H21" s="55"/>
      <c r="I21" s="56"/>
      <c r="J21" s="56"/>
      <c r="K21" s="56">
        <v>20</v>
      </c>
      <c r="L21" s="56"/>
      <c r="M21" s="56"/>
      <c r="N21" s="56" t="str">
        <f>SUM(I21:M21)</f>
        <v>0</v>
      </c>
      <c r="O21" s="57"/>
      <c r="P21" s="56"/>
      <c r="Q21" s="56">
        <v>2400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111</v>
      </c>
      <c r="C22" s="53">
        <v>2452</v>
      </c>
      <c r="D22" s="52" t="s">
        <v>112</v>
      </c>
      <c r="E22" s="52" t="s">
        <v>113</v>
      </c>
      <c r="F22" s="54" t="s">
        <v>114</v>
      </c>
      <c r="G22" s="52" t="s">
        <v>68</v>
      </c>
      <c r="H22" s="55"/>
      <c r="I22" s="56"/>
      <c r="J22" s="56"/>
      <c r="K22" s="56"/>
      <c r="L22" s="56">
        <v>10</v>
      </c>
      <c r="M22" s="56"/>
      <c r="N22" s="56" t="str">
        <f>SUM(I22:M22)</f>
        <v>0</v>
      </c>
      <c r="O22" s="57"/>
      <c r="P22" s="56"/>
      <c r="Q22" s="56">
        <v>1400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115</v>
      </c>
      <c r="C23" s="47">
        <v>4038</v>
      </c>
      <c r="D23" s="46" t="s">
        <v>116</v>
      </c>
      <c r="E23" s="46" t="s">
        <v>117</v>
      </c>
      <c r="F23" s="38" t="s">
        <v>45</v>
      </c>
      <c r="G23" s="46" t="s">
        <v>59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400</v>
      </c>
      <c r="Q23" s="49"/>
      <c r="R23" s="49">
        <v>20</v>
      </c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47">
        <v>2843</v>
      </c>
      <c r="D24" s="46" t="s">
        <v>120</v>
      </c>
      <c r="E24" s="46" t="s">
        <v>121</v>
      </c>
      <c r="F24" s="38" t="s">
        <v>52</v>
      </c>
      <c r="G24" s="46" t="s">
        <v>68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840</v>
      </c>
      <c r="Q24" s="49"/>
      <c r="R24" s="49"/>
      <c r="S24" s="38"/>
      <c r="T24" s="38" t="s">
        <v>122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5559</v>
      </c>
      <c r="D25" s="46" t="s">
        <v>124</v>
      </c>
      <c r="E25" s="46" t="s">
        <v>125</v>
      </c>
      <c r="F25" s="38" t="s">
        <v>45</v>
      </c>
      <c r="G25" s="46" t="s">
        <v>53</v>
      </c>
      <c r="H25" s="48"/>
      <c r="I25" s="49"/>
      <c r="J25" s="49">
        <v>5</v>
      </c>
      <c r="K25" s="49"/>
      <c r="L25" s="49"/>
      <c r="M25" s="49"/>
      <c r="N25" s="49" t="str">
        <f>SUM(I25:M25)</f>
        <v>0</v>
      </c>
      <c r="O25" s="50"/>
      <c r="P25" s="49">
        <v>1150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80001</v>
      </c>
      <c r="D26" s="52" t="s">
        <v>128</v>
      </c>
      <c r="E26" s="52" t="s">
        <v>129</v>
      </c>
      <c r="F26" s="54" t="s">
        <v>130</v>
      </c>
      <c r="G26" s="52" t="s">
        <v>35</v>
      </c>
      <c r="H26" s="55"/>
      <c r="I26" s="56">
        <v>30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3420</v>
      </c>
      <c r="R26" s="56"/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55</v>
      </c>
      <c r="C27" s="58">
        <v>94478</v>
      </c>
      <c r="D27" s="46" t="s">
        <v>132</v>
      </c>
      <c r="E27" s="46" t="s">
        <v>133</v>
      </c>
      <c r="F27" s="38" t="s">
        <v>45</v>
      </c>
      <c r="G27" s="46" t="s">
        <v>53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3">
        <v>80001</v>
      </c>
      <c r="D28" s="52" t="s">
        <v>135</v>
      </c>
      <c r="E28" s="52" t="s">
        <v>136</v>
      </c>
      <c r="F28" s="54" t="s">
        <v>58</v>
      </c>
      <c r="G28" s="52" t="s">
        <v>109</v>
      </c>
      <c r="H28" s="55"/>
      <c r="I28" s="56">
        <v>7</v>
      </c>
      <c r="J28" s="56"/>
      <c r="K28" s="56"/>
      <c r="L28" s="56"/>
      <c r="M28" s="56"/>
      <c r="N28" s="56" t="str">
        <f>SUM(I28:M28)</f>
        <v>0</v>
      </c>
      <c r="O28" s="57"/>
      <c r="P28" s="56">
        <v>770</v>
      </c>
      <c r="Q28" s="56"/>
      <c r="R28" s="56"/>
      <c r="S28" s="54" t="s">
        <v>63</v>
      </c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138</v>
      </c>
      <c r="C29" s="53">
        <v>4840</v>
      </c>
      <c r="D29" s="52" t="s">
        <v>139</v>
      </c>
      <c r="E29" s="52" t="s">
        <v>140</v>
      </c>
      <c r="F29" s="54" t="s">
        <v>45</v>
      </c>
      <c r="G29" s="52" t="s">
        <v>141</v>
      </c>
      <c r="H29" s="55"/>
      <c r="I29" s="56"/>
      <c r="J29" s="56"/>
      <c r="K29" s="56">
        <v>95</v>
      </c>
      <c r="L29" s="56"/>
      <c r="M29" s="56"/>
      <c r="N29" s="56" t="str">
        <f>SUM(I29:M29)</f>
        <v>0</v>
      </c>
      <c r="O29" s="57"/>
      <c r="P29" s="56"/>
      <c r="Q29" s="56">
        <v>12825</v>
      </c>
      <c r="R29" s="56">
        <v>950</v>
      </c>
      <c r="S29" s="54"/>
      <c r="T29" s="54" t="s">
        <v>142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900</v>
      </c>
      <c r="D30" s="52" t="s">
        <v>144</v>
      </c>
      <c r="E30" s="52" t="s">
        <v>145</v>
      </c>
      <c r="F30" s="54" t="s">
        <v>146</v>
      </c>
      <c r="G30" s="52" t="s">
        <v>53</v>
      </c>
      <c r="H30" s="55"/>
      <c r="I30" s="56"/>
      <c r="J30" s="56">
        <v>45</v>
      </c>
      <c r="K30" s="56"/>
      <c r="L30" s="56"/>
      <c r="M30" s="56"/>
      <c r="N30" s="56" t="str">
        <f>SUM(I30:M30)</f>
        <v>0</v>
      </c>
      <c r="O30" s="57"/>
      <c r="P30" s="56"/>
      <c r="Q30" s="56">
        <v>5175</v>
      </c>
      <c r="R30" s="56"/>
      <c r="S30" s="54"/>
      <c r="T30" s="54" t="s">
        <v>147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55</v>
      </c>
      <c r="C31" s="47">
        <v>3673</v>
      </c>
      <c r="D31" s="46" t="s">
        <v>148</v>
      </c>
      <c r="E31" s="46" t="s">
        <v>149</v>
      </c>
      <c r="F31" s="38" t="s">
        <v>58</v>
      </c>
      <c r="G31" s="46" t="s">
        <v>109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64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4983</v>
      </c>
      <c r="D32" s="46" t="s">
        <v>151</v>
      </c>
      <c r="E32" s="46" t="s">
        <v>152</v>
      </c>
      <c r="F32" s="38" t="s">
        <v>153</v>
      </c>
      <c r="G32" s="46" t="s">
        <v>68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640</v>
      </c>
      <c r="Q32" s="49"/>
      <c r="R32" s="49">
        <v>0</v>
      </c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55</v>
      </c>
      <c r="C33" s="47">
        <v>3980</v>
      </c>
      <c r="D33" s="46" t="s">
        <v>155</v>
      </c>
      <c r="E33" s="46" t="s">
        <v>156</v>
      </c>
      <c r="F33" s="38" t="s">
        <v>157</v>
      </c>
      <c r="G33" s="46" t="s">
        <v>109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950</v>
      </c>
      <c r="Q33" s="49"/>
      <c r="R33" s="49">
        <v>100</v>
      </c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47">
        <v>5067</v>
      </c>
      <c r="D34" s="46" t="s">
        <v>160</v>
      </c>
      <c r="E34" s="46" t="s">
        <v>161</v>
      </c>
      <c r="F34" s="38" t="s">
        <v>162</v>
      </c>
      <c r="G34" s="46" t="s">
        <v>109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570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2906</v>
      </c>
      <c r="D35" s="52" t="s">
        <v>165</v>
      </c>
      <c r="E35" s="52" t="s">
        <v>166</v>
      </c>
      <c r="F35" s="54" t="s">
        <v>52</v>
      </c>
      <c r="G35" s="52" t="s">
        <v>68</v>
      </c>
      <c r="H35" s="55"/>
      <c r="I35" s="56"/>
      <c r="J35" s="56"/>
      <c r="K35" s="56"/>
      <c r="L35" s="56">
        <v>1</v>
      </c>
      <c r="M35" s="56"/>
      <c r="N35" s="56" t="str">
        <f>SUM(I35:M35)</f>
        <v>0</v>
      </c>
      <c r="O35" s="57"/>
      <c r="P35" s="56"/>
      <c r="Q35" s="56">
        <v>230</v>
      </c>
      <c r="R35" s="56"/>
      <c r="S35" s="54"/>
      <c r="T35" s="54" t="s">
        <v>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55</v>
      </c>
      <c r="C36" s="47">
        <v>2992</v>
      </c>
      <c r="D36" s="46" t="s">
        <v>167</v>
      </c>
      <c r="E36" s="46" t="s">
        <v>168</v>
      </c>
      <c r="F36" s="38" t="s">
        <v>169</v>
      </c>
      <c r="G36" s="46" t="s">
        <v>35</v>
      </c>
      <c r="H36" s="48"/>
      <c r="I36" s="49"/>
      <c r="J36" s="49"/>
      <c r="K36" s="49"/>
      <c r="L36" s="49">
        <v>12</v>
      </c>
      <c r="M36" s="49"/>
      <c r="N36" s="49" t="str">
        <f>SUM(I36:M36)</f>
        <v>0</v>
      </c>
      <c r="O36" s="50"/>
      <c r="P36" s="49">
        <v>1740</v>
      </c>
      <c r="Q36" s="49"/>
      <c r="R36" s="49">
        <v>60</v>
      </c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55</v>
      </c>
      <c r="C37" s="47">
        <v>4011</v>
      </c>
      <c r="D37" s="46" t="s">
        <v>171</v>
      </c>
      <c r="E37" s="46" t="s">
        <v>172</v>
      </c>
      <c r="F37" s="38" t="s">
        <v>58</v>
      </c>
      <c r="G37" s="46" t="s">
        <v>53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1400</v>
      </c>
      <c r="Q37" s="49"/>
      <c r="R37" s="49"/>
      <c r="S37" s="38" t="s">
        <v>63</v>
      </c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2125</v>
      </c>
      <c r="D38" s="52" t="s">
        <v>175</v>
      </c>
      <c r="E38" s="52" t="s">
        <v>176</v>
      </c>
      <c r="F38" s="54" t="s">
        <v>58</v>
      </c>
      <c r="G38" s="52" t="s">
        <v>68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3">
        <v>1712</v>
      </c>
      <c r="D39" s="52" t="s">
        <v>179</v>
      </c>
      <c r="E39" s="52" t="s">
        <v>180</v>
      </c>
      <c r="F39" s="54" t="s">
        <v>157</v>
      </c>
      <c r="G39" s="52" t="s">
        <v>53</v>
      </c>
      <c r="H39" s="55"/>
      <c r="I39" s="56"/>
      <c r="J39" s="56"/>
      <c r="K39" s="56"/>
      <c r="L39" s="56">
        <v>4</v>
      </c>
      <c r="M39" s="56"/>
      <c r="N39" s="56" t="str">
        <f>SUM(I39:M39)</f>
        <v>0</v>
      </c>
      <c r="O39" s="57"/>
      <c r="P39" s="56"/>
      <c r="Q39" s="56">
        <v>620</v>
      </c>
      <c r="R39" s="56"/>
      <c r="S39" s="54"/>
      <c r="T39" s="54" t="s">
        <v>181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2175</v>
      </c>
      <c r="D40" s="52" t="s">
        <v>183</v>
      </c>
      <c r="E40" s="52" t="s">
        <v>184</v>
      </c>
      <c r="F40" s="54" t="s">
        <v>169</v>
      </c>
      <c r="G40" s="52" t="s">
        <v>109</v>
      </c>
      <c r="H40" s="55"/>
      <c r="I40" s="56"/>
      <c r="J40" s="56">
        <v>5</v>
      </c>
      <c r="K40" s="56"/>
      <c r="L40" s="56"/>
      <c r="M40" s="56"/>
      <c r="N40" s="56" t="str">
        <f>SUM(I40:M40)</f>
        <v>0</v>
      </c>
      <c r="O40" s="57"/>
      <c r="P40" s="56"/>
      <c r="Q40" s="56">
        <v>675</v>
      </c>
      <c r="R40" s="56">
        <v>25</v>
      </c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2175</v>
      </c>
      <c r="D41" s="52" t="s">
        <v>186</v>
      </c>
      <c r="E41" s="52" t="s">
        <v>187</v>
      </c>
      <c r="F41" s="54" t="s">
        <v>169</v>
      </c>
      <c r="G41" s="52" t="s">
        <v>109</v>
      </c>
      <c r="H41" s="55"/>
      <c r="I41" s="56"/>
      <c r="J41" s="56">
        <v>25</v>
      </c>
      <c r="K41" s="56"/>
      <c r="L41" s="56"/>
      <c r="M41" s="56"/>
      <c r="N41" s="56" t="str">
        <f>SUM(I41:M41)</f>
        <v>0</v>
      </c>
      <c r="O41" s="57"/>
      <c r="P41" s="56"/>
      <c r="Q41" s="56">
        <v>3375</v>
      </c>
      <c r="R41" s="56">
        <v>125</v>
      </c>
      <c r="S41" s="54"/>
      <c r="T41" s="54" t="s">
        <v>188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189</v>
      </c>
      <c r="C42" s="47">
        <v>2350</v>
      </c>
      <c r="D42" s="46" t="s">
        <v>190</v>
      </c>
      <c r="E42" s="46" t="s">
        <v>191</v>
      </c>
      <c r="F42" s="38" t="s">
        <v>192</v>
      </c>
      <c r="G42" s="46" t="s">
        <v>68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194</v>
      </c>
      <c r="C43" s="53">
        <v>93810</v>
      </c>
      <c r="D43" s="52" t="s">
        <v>195</v>
      </c>
      <c r="E43" s="52" t="s">
        <v>196</v>
      </c>
      <c r="F43" s="54" t="s">
        <v>45</v>
      </c>
      <c r="G43" s="52" t="s">
        <v>109</v>
      </c>
      <c r="H43" s="55"/>
      <c r="I43" s="56"/>
      <c r="J43" s="56"/>
      <c r="K43" s="56"/>
      <c r="L43" s="56">
        <v>2</v>
      </c>
      <c r="M43" s="56"/>
      <c r="N43" s="56" t="str">
        <f>SUM(I43:M43)</f>
        <v>0</v>
      </c>
      <c r="O43" s="57"/>
      <c r="P43" s="56"/>
      <c r="Q43" s="56">
        <v>370</v>
      </c>
      <c r="R43" s="56"/>
      <c r="S43" s="54"/>
      <c r="T43" s="54" t="s">
        <v>197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58">
        <v>60078</v>
      </c>
      <c r="D44" s="46" t="s">
        <v>199</v>
      </c>
      <c r="E44" s="46" t="s">
        <v>200</v>
      </c>
      <c r="F44" s="38" t="s">
        <v>201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55</v>
      </c>
      <c r="C45" s="58">
        <v>94468</v>
      </c>
      <c r="D45" s="46" t="s">
        <v>203</v>
      </c>
      <c r="E45" s="46" t="s">
        <v>204</v>
      </c>
      <c r="F45" s="38" t="s">
        <v>58</v>
      </c>
      <c r="G45" s="46" t="s">
        <v>59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 t="s">
        <v>63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58">
        <v>5537</v>
      </c>
      <c r="D46" s="46" t="s">
        <v>206</v>
      </c>
      <c r="E46" s="46" t="s">
        <v>207</v>
      </c>
      <c r="F46" s="38" t="s">
        <v>45</v>
      </c>
      <c r="G46" s="46" t="s">
        <v>59</v>
      </c>
      <c r="H46" s="48"/>
      <c r="I46" s="49"/>
      <c r="J46" s="49"/>
      <c r="K46" s="49">
        <v>1</v>
      </c>
      <c r="L46" s="49"/>
      <c r="M46" s="49"/>
      <c r="N46" s="49" t="str">
        <f>SUM(I46:M46)</f>
        <v>0</v>
      </c>
      <c r="O46" s="50"/>
      <c r="P46" s="49">
        <v>300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55</v>
      </c>
      <c r="C47" s="47">
        <v>3020</v>
      </c>
      <c r="D47" s="46" t="s">
        <v>209</v>
      </c>
      <c r="E47" s="46" t="s">
        <v>210</v>
      </c>
      <c r="F47" s="38" t="s">
        <v>45</v>
      </c>
      <c r="G47" s="46" t="s">
        <v>35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135</v>
      </c>
      <c r="D48" s="46" t="s">
        <v>213</v>
      </c>
      <c r="E48" s="46" t="s">
        <v>214</v>
      </c>
      <c r="F48" s="38" t="s">
        <v>215</v>
      </c>
      <c r="G48" s="46" t="s">
        <v>141</v>
      </c>
      <c r="H48" s="48"/>
      <c r="I48" s="49"/>
      <c r="J48" s="49">
        <v>3</v>
      </c>
      <c r="K48" s="49"/>
      <c r="L48" s="49"/>
      <c r="M48" s="49"/>
      <c r="N48" s="49" t="str">
        <f>SUM(I48:M48)</f>
        <v>0</v>
      </c>
      <c r="O48" s="50"/>
      <c r="P48" s="49">
        <v>720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55</v>
      </c>
      <c r="C49" s="47">
        <v>2850</v>
      </c>
      <c r="D49" s="46" t="s">
        <v>217</v>
      </c>
      <c r="E49" s="46" t="s">
        <v>218</v>
      </c>
      <c r="F49" s="38" t="s">
        <v>45</v>
      </c>
      <c r="G49" s="46" t="s">
        <v>53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5325</v>
      </c>
      <c r="D50" s="52" t="s">
        <v>221</v>
      </c>
      <c r="E50" s="52" t="s">
        <v>222</v>
      </c>
      <c r="F50" s="54" t="s">
        <v>114</v>
      </c>
      <c r="G50" s="52" t="s">
        <v>68</v>
      </c>
      <c r="H50" s="55"/>
      <c r="I50" s="56"/>
      <c r="J50" s="56">
        <v>4</v>
      </c>
      <c r="K50" s="56"/>
      <c r="L50" s="56"/>
      <c r="M50" s="56"/>
      <c r="N50" s="56" t="str">
        <f>SUM(I50:M50)</f>
        <v>0</v>
      </c>
      <c r="O50" s="57"/>
      <c r="P50" s="56"/>
      <c r="Q50" s="56">
        <v>920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/>
      <c r="D51" s="46" t="s">
        <v>224</v>
      </c>
      <c r="E51" s="46" t="s">
        <v>225</v>
      </c>
      <c r="F51" s="38" t="s">
        <v>201</v>
      </c>
      <c r="G51" s="46" t="s">
        <v>53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0</v>
      </c>
      <c r="R51" s="49"/>
      <c r="S51" s="38" t="s">
        <v>226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58">
        <v>6863</v>
      </c>
      <c r="D52" s="46" t="s">
        <v>229</v>
      </c>
      <c r="E52" s="46" t="s">
        <v>230</v>
      </c>
      <c r="F52" s="38" t="s">
        <v>45</v>
      </c>
      <c r="G52" s="46" t="s">
        <v>53</v>
      </c>
      <c r="H52" s="48"/>
      <c r="I52" s="49"/>
      <c r="J52" s="49"/>
      <c r="K52" s="49">
        <v>8</v>
      </c>
      <c r="L52" s="49"/>
      <c r="M52" s="49"/>
      <c r="N52" s="49" t="str">
        <f>SUM(I52:M52)</f>
        <v>0</v>
      </c>
      <c r="O52" s="50"/>
      <c r="P52" s="49">
        <v>1240</v>
      </c>
      <c r="Q52" s="49"/>
      <c r="R52" s="49"/>
      <c r="S52" s="38" t="s">
        <v>63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231</v>
      </c>
      <c r="C53" s="53">
        <v>2891</v>
      </c>
      <c r="D53" s="52" t="s">
        <v>232</v>
      </c>
      <c r="E53" s="52" t="s">
        <v>233</v>
      </c>
      <c r="F53" s="54" t="s">
        <v>52</v>
      </c>
      <c r="G53" s="52" t="s">
        <v>109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1400</v>
      </c>
      <c r="R53" s="56"/>
      <c r="S53" s="54"/>
      <c r="T53" s="54" t="s">
        <v>234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47">
        <v>1085</v>
      </c>
      <c r="D54" s="46" t="s">
        <v>236</v>
      </c>
      <c r="E54" s="46" t="s">
        <v>237</v>
      </c>
      <c r="F54" s="38" t="s">
        <v>45</v>
      </c>
      <c r="G54" s="46" t="s">
        <v>35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420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/>
      <c r="D55" s="46" t="s">
        <v>240</v>
      </c>
      <c r="E55" s="46" t="s">
        <v>241</v>
      </c>
      <c r="F55" s="38" t="s">
        <v>58</v>
      </c>
      <c r="G55" s="46" t="s">
        <v>109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2700</v>
      </c>
      <c r="R55" s="49"/>
      <c r="S55" s="38" t="s">
        <v>242</v>
      </c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244</v>
      </c>
      <c r="C56" s="59">
        <v>60067</v>
      </c>
      <c r="D56" s="52" t="s">
        <v>245</v>
      </c>
      <c r="E56" s="52" t="s">
        <v>246</v>
      </c>
      <c r="F56" s="54" t="s">
        <v>201</v>
      </c>
      <c r="G56" s="52" t="s">
        <v>53</v>
      </c>
      <c r="H56" s="55"/>
      <c r="I56" s="56"/>
      <c r="J56" s="56"/>
      <c r="K56" s="56"/>
      <c r="L56" s="56">
        <v>8</v>
      </c>
      <c r="M56" s="56"/>
      <c r="N56" s="56" t="str">
        <f>SUM(I56:M56)</f>
        <v>0</v>
      </c>
      <c r="O56" s="57"/>
      <c r="P56" s="56"/>
      <c r="Q56" s="56">
        <v>880</v>
      </c>
      <c r="R56" s="56"/>
      <c r="S56" s="54"/>
      <c r="T56" s="54" t="s">
        <v>78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247</v>
      </c>
      <c r="C57" s="53">
        <v>647</v>
      </c>
      <c r="D57" s="52" t="s">
        <v>248</v>
      </c>
      <c r="E57" s="52" t="s">
        <v>249</v>
      </c>
      <c r="F57" s="54" t="s">
        <v>114</v>
      </c>
      <c r="G57" s="52" t="s">
        <v>68</v>
      </c>
      <c r="H57" s="55"/>
      <c r="I57" s="56"/>
      <c r="J57" s="56"/>
      <c r="K57" s="56">
        <v>10</v>
      </c>
      <c r="L57" s="56"/>
      <c r="M57" s="56"/>
      <c r="N57" s="56" t="str">
        <f>SUM(I57:M57)</f>
        <v>0</v>
      </c>
      <c r="O57" s="57"/>
      <c r="P57" s="56"/>
      <c r="Q57" s="56">
        <v>1300</v>
      </c>
      <c r="R57" s="56"/>
      <c r="S57" s="54"/>
      <c r="T57" s="54" t="s">
        <v>250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251</v>
      </c>
      <c r="C58" s="53">
        <v>2626</v>
      </c>
      <c r="D58" s="52" t="s">
        <v>252</v>
      </c>
      <c r="E58" s="52" t="s">
        <v>253</v>
      </c>
      <c r="F58" s="54" t="s">
        <v>254</v>
      </c>
      <c r="G58" s="52" t="s">
        <v>109</v>
      </c>
      <c r="H58" s="55"/>
      <c r="I58" s="56"/>
      <c r="J58" s="56"/>
      <c r="K58" s="56"/>
      <c r="L58" s="56">
        <v>4</v>
      </c>
      <c r="M58" s="56"/>
      <c r="N58" s="56" t="str">
        <f>SUM(I58:M58)</f>
        <v>0</v>
      </c>
      <c r="O58" s="57"/>
      <c r="P58" s="56"/>
      <c r="Q58" s="56">
        <v>680</v>
      </c>
      <c r="R58" s="56"/>
      <c r="S58" s="54"/>
      <c r="T58" s="54" t="s">
        <v>255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>
        <v>5332</v>
      </c>
      <c r="D59" s="46" t="s">
        <v>257</v>
      </c>
      <c r="E59" s="46" t="s">
        <v>258</v>
      </c>
      <c r="F59" s="38" t="s">
        <v>162</v>
      </c>
      <c r="G59" s="46" t="s">
        <v>53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560</v>
      </c>
      <c r="Q59" s="49"/>
      <c r="R59" s="49">
        <v>20</v>
      </c>
      <c r="S59" s="38" t="s">
        <v>259</v>
      </c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0">
        <v>55</v>
      </c>
      <c r="B60" s="61" t="s">
        <v>55</v>
      </c>
      <c r="C60" s="62">
        <v>3106</v>
      </c>
      <c r="D60" s="61" t="s">
        <v>261</v>
      </c>
      <c r="E60" s="61" t="s">
        <v>262</v>
      </c>
      <c r="F60" s="63" t="s">
        <v>45</v>
      </c>
      <c r="G60" s="61" t="s">
        <v>35</v>
      </c>
      <c r="H60" s="64"/>
      <c r="I60" s="65"/>
      <c r="J60" s="65"/>
      <c r="K60" s="65"/>
      <c r="L60" s="65">
        <v>2</v>
      </c>
      <c r="M60" s="65"/>
      <c r="N60" s="65" t="str">
        <f>SUM(I60:M60)</f>
        <v>0</v>
      </c>
      <c r="O60" s="66"/>
      <c r="P60" s="65">
        <v>360</v>
      </c>
      <c r="Q60" s="65"/>
      <c r="R60" s="65"/>
      <c r="S60" s="63"/>
      <c r="T60" s="63" t="s">
        <v>263</v>
      </c>
      <c r="U60" s="63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47">
        <v>93011</v>
      </c>
      <c r="D61" s="46" t="s">
        <v>265</v>
      </c>
      <c r="E61" s="46" t="s">
        <v>266</v>
      </c>
      <c r="F61" s="38" t="s">
        <v>58</v>
      </c>
      <c r="G61" s="46" t="s">
        <v>53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268</v>
      </c>
      <c r="C62" s="59">
        <v>6740</v>
      </c>
      <c r="D62" s="52" t="s">
        <v>269</v>
      </c>
      <c r="E62" s="52" t="s">
        <v>270</v>
      </c>
      <c r="F62" s="54" t="s">
        <v>45</v>
      </c>
      <c r="G62" s="52" t="s">
        <v>59</v>
      </c>
      <c r="H62" s="55"/>
      <c r="I62" s="56"/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271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55</v>
      </c>
      <c r="C63" s="47">
        <v>2355</v>
      </c>
      <c r="D63" s="46" t="s">
        <v>272</v>
      </c>
      <c r="E63" s="46" t="s">
        <v>273</v>
      </c>
      <c r="F63" s="38" t="s">
        <v>58</v>
      </c>
      <c r="G63" s="46" t="s">
        <v>59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58">
        <v>6644</v>
      </c>
      <c r="D64" s="46" t="s">
        <v>276</v>
      </c>
      <c r="E64" s="46" t="s">
        <v>277</v>
      </c>
      <c r="F64" s="38" t="s">
        <v>114</v>
      </c>
      <c r="G64" s="46" t="s">
        <v>35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53">
        <v>3609</v>
      </c>
      <c r="D65" s="52" t="s">
        <v>280</v>
      </c>
      <c r="E65" s="52" t="s">
        <v>281</v>
      </c>
      <c r="F65" s="54" t="s">
        <v>96</v>
      </c>
      <c r="G65" s="52" t="s">
        <v>59</v>
      </c>
      <c r="H65" s="55"/>
      <c r="I65" s="56"/>
      <c r="J65" s="56"/>
      <c r="K65" s="56">
        <v>4</v>
      </c>
      <c r="L65" s="56"/>
      <c r="M65" s="56"/>
      <c r="N65" s="56" t="str">
        <f>SUM(I65:M65)</f>
        <v>0</v>
      </c>
      <c r="O65" s="57"/>
      <c r="P65" s="56"/>
      <c r="Q65" s="56">
        <v>700</v>
      </c>
      <c r="R65" s="56"/>
      <c r="S65" s="54"/>
      <c r="T65" s="54" t="s">
        <v>282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500045</v>
      </c>
      <c r="D66" s="52" t="s">
        <v>284</v>
      </c>
      <c r="E66" s="52" t="s">
        <v>285</v>
      </c>
      <c r="F66" s="54" t="s">
        <v>286</v>
      </c>
      <c r="G66" s="52" t="s">
        <v>59</v>
      </c>
      <c r="H66" s="55"/>
      <c r="I66" s="56">
        <v>12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1320</v>
      </c>
      <c r="R66" s="56"/>
      <c r="S66" s="54"/>
      <c r="T66" s="54" t="s">
        <v>287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55</v>
      </c>
      <c r="C67" s="47">
        <v>3986</v>
      </c>
      <c r="D67" s="46" t="s">
        <v>288</v>
      </c>
      <c r="E67" s="46" t="s">
        <v>289</v>
      </c>
      <c r="F67" s="38" t="s">
        <v>58</v>
      </c>
      <c r="G67" s="46" t="s">
        <v>68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55</v>
      </c>
      <c r="C68" s="47">
        <v>4643</v>
      </c>
      <c r="D68" s="46" t="s">
        <v>291</v>
      </c>
      <c r="E68" s="46" t="s">
        <v>292</v>
      </c>
      <c r="F68" s="38" t="s">
        <v>293</v>
      </c>
      <c r="G68" s="46" t="s">
        <v>109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55</v>
      </c>
      <c r="C69" s="58">
        <v>94604</v>
      </c>
      <c r="D69" s="46" t="s">
        <v>295</v>
      </c>
      <c r="E69" s="46" t="s">
        <v>296</v>
      </c>
      <c r="F69" s="38" t="s">
        <v>297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299</v>
      </c>
      <c r="C70" s="53">
        <v>5178</v>
      </c>
      <c r="D70" s="52" t="s">
        <v>300</v>
      </c>
      <c r="E70" s="52" t="s">
        <v>301</v>
      </c>
      <c r="F70" s="54" t="s">
        <v>254</v>
      </c>
      <c r="G70" s="52" t="s">
        <v>302</v>
      </c>
      <c r="H70" s="55"/>
      <c r="I70" s="56"/>
      <c r="J70" s="56"/>
      <c r="K70" s="56">
        <v>30</v>
      </c>
      <c r="L70" s="56"/>
      <c r="M70" s="56"/>
      <c r="N70" s="56" t="str">
        <f>SUM(I70:M70)</f>
        <v>0</v>
      </c>
      <c r="O70" s="57">
        <v>4</v>
      </c>
      <c r="P70" s="56">
        <v>350</v>
      </c>
      <c r="Q70" s="56"/>
      <c r="R70" s="56"/>
      <c r="S70" s="54"/>
      <c r="T70" s="54" t="s">
        <v>303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304</v>
      </c>
      <c r="C71" s="53">
        <v>5017</v>
      </c>
      <c r="D71" s="52" t="s">
        <v>305</v>
      </c>
      <c r="E71" s="52" t="s">
        <v>306</v>
      </c>
      <c r="F71" s="54" t="s">
        <v>307</v>
      </c>
      <c r="G71" s="52" t="s">
        <v>308</v>
      </c>
      <c r="H71" s="55"/>
      <c r="I71" s="56"/>
      <c r="J71" s="56"/>
      <c r="K71" s="56"/>
      <c r="L71" s="56">
        <v>3</v>
      </c>
      <c r="M71" s="56"/>
      <c r="N71" s="56" t="str">
        <f>SUM(I71:M71)</f>
        <v>0</v>
      </c>
      <c r="O71" s="57">
        <v>5</v>
      </c>
      <c r="P71" s="56"/>
      <c r="Q71" s="56">
        <v>300</v>
      </c>
      <c r="R71" s="56"/>
      <c r="S71" s="54"/>
      <c r="T71" s="54" t="s">
        <v>309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310</v>
      </c>
      <c r="C72" s="58">
        <v>6633</v>
      </c>
      <c r="D72" s="46" t="s">
        <v>311</v>
      </c>
      <c r="E72" s="46" t="s">
        <v>312</v>
      </c>
      <c r="F72" s="38" t="s">
        <v>114</v>
      </c>
      <c r="G72" s="46" t="s">
        <v>302</v>
      </c>
      <c r="H72" s="48"/>
      <c r="I72" s="49"/>
      <c r="J72" s="49"/>
      <c r="K72" s="49">
        <v>3</v>
      </c>
      <c r="L72" s="49"/>
      <c r="M72" s="49"/>
      <c r="N72" s="49" t="str">
        <f>SUM(I72:M72)</f>
        <v>0</v>
      </c>
      <c r="O72" s="50">
        <v>3</v>
      </c>
      <c r="P72" s="49">
        <v>300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