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a\Desktop\Rudrab25\Challenge\f20 dataset\"/>
    </mc:Choice>
  </mc:AlternateContent>
  <xr:revisionPtr revIDLastSave="0" documentId="8_{1941535D-E23F-4F7C-BDDE-EB1DDDE938DE}" xr6:coauthVersionLast="47" xr6:coauthVersionMax="47" xr10:uidLastSave="{00000000-0000-0000-0000-000000000000}"/>
  <bookViews>
    <workbookView xWindow="-108" yWindow="-108" windowWidth="23256" windowHeight="12456" xr2:uid="{D92708FB-FAF6-470A-9FEA-102778087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1" i="1"/>
</calcChain>
</file>

<file path=xl/sharedStrings.xml><?xml version="1.0" encoding="utf-8"?>
<sst xmlns="http://schemas.openxmlformats.org/spreadsheetml/2006/main" count="71" uniqueCount="71">
  <si>
    <t>Airport Name,Place</t>
  </si>
  <si>
    <t>San Francisco International Airport,Coastal</t>
  </si>
  <si>
    <t>Newark Liberty International Airport,Coastal</t>
  </si>
  <si>
    <t>Banyuwangi International Airport,Coastal</t>
  </si>
  <si>
    <t>Los Angeles International Airport,Coastal</t>
  </si>
  <si>
    <t>LaGuardia Airport,Coastal</t>
  </si>
  <si>
    <t>San Diego International Airport,Coastal</t>
  </si>
  <si>
    <t>Seattle–Tacoma International Airport,Coastal</t>
  </si>
  <si>
    <t>John F Kennedy International Airport,Coastal</t>
  </si>
  <si>
    <t>San Francisco Bay Oakland International Airport,Coastal</t>
  </si>
  <si>
    <t>Ted Stevens Anchorage International Airport,Coastal</t>
  </si>
  <si>
    <t>John Wayne Airport,Coastal</t>
  </si>
  <si>
    <t>Tampa International Airport,Coastal</t>
  </si>
  <si>
    <t>Fort Lauderdale Hollywood International Airport,Coastal</t>
  </si>
  <si>
    <t>Santa Barbara Municipal Airport,Coastal</t>
  </si>
  <si>
    <t>Argentine Naval Prefecture Principal Official Ballestra Heliport,Coastal</t>
  </si>
  <si>
    <t>Seattle Paine Field International Airport,Coastal</t>
  </si>
  <si>
    <t>Miami International Airport,Coastal</t>
  </si>
  <si>
    <t>Theodore Francis Green State Airport,Coastal</t>
  </si>
  <si>
    <t>Juneau International Airport,Coastal</t>
  </si>
  <si>
    <t>Southwest Florida International Airport,Coastal</t>
  </si>
  <si>
    <t>California Redwood Coast-Humboldt County Airport,Coastal</t>
  </si>
  <si>
    <t>Punta Gorda Airport,Coastal</t>
  </si>
  <si>
    <t>St. Petersburg Clearwater International Airport,Coastal</t>
  </si>
  <si>
    <t>Jacksonville International Airport,Coastal</t>
  </si>
  <si>
    <t>Kodiak Airport,Island</t>
  </si>
  <si>
    <t>Kahului International Airport,Island</t>
  </si>
  <si>
    <t>Palm Beach International Airport,Coastal</t>
  </si>
  <si>
    <t>Ellison Onizuka Kona International Airport at Keahole,Island</t>
  </si>
  <si>
    <t>Myrtle Beach International Airport,Coastal</t>
  </si>
  <si>
    <t>Atlantic City International Airport,Coastal</t>
  </si>
  <si>
    <t>Long Island Mac Arthur Airport,Coastal</t>
  </si>
  <si>
    <t>Monterey Peninsula Airport,Coastal</t>
  </si>
  <si>
    <t>Long Beach Airport (Daugherty Field),Coastal</t>
  </si>
  <si>
    <t>Norfolk International Airport,Coastal</t>
  </si>
  <si>
    <t>Ketchikan International Airport,Coastal</t>
  </si>
  <si>
    <t>Petersburg James A Johnson Airport,Island</t>
  </si>
  <si>
    <t>Bellingham International Airport,Coastal</t>
  </si>
  <si>
    <t>Sarasota Bradenton International Airport,Coastal</t>
  </si>
  <si>
    <t>Destin-Fort Walton Beach Airport,Coastal</t>
  </si>
  <si>
    <t>Ushuaia Aeroclub Airport,Coastal</t>
  </si>
  <si>
    <t>Southwest Oregon Regional Airport,Coastal</t>
  </si>
  <si>
    <t>Hilo International Airport,Island</t>
  </si>
  <si>
    <t>Pensacola International Airport,Coastal</t>
  </si>
  <si>
    <t>Key West International Airport,Island</t>
  </si>
  <si>
    <t>Charleston International Airport,Coastal</t>
  </si>
  <si>
    <t>Bangor International Airport,Coastal</t>
  </si>
  <si>
    <t>Corpus Christi International Airport,Coastal</t>
  </si>
  <si>
    <t>Nome Airport,Coastal</t>
  </si>
  <si>
    <t>Deadhorse Airport,Coastal</t>
  </si>
  <si>
    <t>Gulfport Biloxi International Airport,Coastal</t>
  </si>
  <si>
    <t>Brownsville South Padre Island International Airport,Island</t>
  </si>
  <si>
    <t>Tweed New Haven Airport,Coastal</t>
  </si>
  <si>
    <t>Coastal Carolina Regional Airport,Coastal</t>
  </si>
  <si>
    <t>Mobile Regional Airport,Coastal</t>
  </si>
  <si>
    <t>Bethel Airport,Coastal</t>
  </si>
  <si>
    <t>Nantucket Memorial Airport,Island</t>
  </si>
  <si>
    <t>Santa Maria Public Airport Captain G Allan Hancock Field,Coastal</t>
  </si>
  <si>
    <t>Daytona Beach International Airport,Coastal</t>
  </si>
  <si>
    <t>Northwest Florida Beaches International Airport,Coastal</t>
  </si>
  <si>
    <t>Valley International Airport,Coastal</t>
  </si>
  <si>
    <t>Wilmington International Airport,Coastal</t>
  </si>
  <si>
    <t>Lake Charles Regional Airport,Coastal</t>
  </si>
  <si>
    <t>Rafael Hernández International Airport,Island</t>
  </si>
  <si>
    <t>Brunswick Golden Isles Airport,Coastal</t>
  </si>
  <si>
    <t>Golden Triangle Regional Airport,Coastal</t>
  </si>
  <si>
    <t>Melbourne Orlando International Airport,Coastal</t>
  </si>
  <si>
    <t>Portsmouth International at Pease Airport,Coastal</t>
  </si>
  <si>
    <t>Newport News Williamsburg International Airport,Coastal</t>
  </si>
  <si>
    <t>Antonio B. Won Pat International Airport,Island</t>
  </si>
  <si>
    <t>Pago Pago International Airport,Island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</si>
</sst>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8A05F-E670-47DC-B894-9EA5B8BA25DF}">
  <dimension ref="A1:C71"/>
  <sheetViews>
    <sheetView tabSelected="1" workbookViewId="0">
      <selection activeCell="F7" sqref="F7"/>
    </sheetView>
  </sheetViews>
  <sheetFormatPr defaultRowHeight="14.4" x14ac:dyDescent="0.3"/>
  <cols>
    <col min="1" max="1" width="59" bestFit="1" customWidth="1"/>
    <col min="2" max="2" width="17.21875" customWidth="1"/>
  </cols>
  <sheetData>
    <row r="1" spans="1:3" x14ac:dyDescent="0.3">
      <c r="A1" t="s">
        <v>0</v>
      </c>
      <c r="B1" t="str">
        <f>LEFT(A1, FIND(",", A1)-1)</f>
        <v>Airport Name</v>
      </c>
      <c r="C1" t="str">
        <f>RIGHT(A1, LEN(A1) - FIND(",", A1))</f>
        <v>Place</v>
      </c>
    </row>
    <row r="2" spans="1:3" x14ac:dyDescent="0.3">
      <c r="A2" t="s">
        <v>1</v>
      </c>
      <c r="B2" t="str">
        <f>LEFT(A2, FIND(",", A2)-1)</f>
        <v>San Francisco International Airport</v>
      </c>
      <c r="C2" t="str">
        <f>RIGHT(A2, LEN(A2) - FIND(",", A2))</f>
        <v>Coastal</v>
      </c>
    </row>
    <row r="3" spans="1:3" x14ac:dyDescent="0.3">
      <c r="A3" t="s">
        <v>2</v>
      </c>
      <c r="B3" t="str">
        <f>LEFT(A3, FIND(",", A3)-1)</f>
        <v>Newark Liberty International Airport</v>
      </c>
      <c r="C3" t="str">
        <f>RIGHT(A3, LEN(A3) - FIND(",", A3))</f>
        <v>Coastal</v>
      </c>
    </row>
    <row r="4" spans="1:3" x14ac:dyDescent="0.3">
      <c r="A4" t="s">
        <v>3</v>
      </c>
      <c r="B4" t="str">
        <f>LEFT(A4, FIND(",", A4)-1)</f>
        <v>Banyuwangi International Airport</v>
      </c>
      <c r="C4" t="str">
        <f>RIGHT(A4, LEN(A4) - FIND(",", A4))</f>
        <v>Coastal</v>
      </c>
    </row>
    <row r="5" spans="1:3" x14ac:dyDescent="0.3">
      <c r="A5" t="s">
        <v>4</v>
      </c>
      <c r="B5" t="str">
        <f>LEFT(A5, FIND(",", A5)-1)</f>
        <v>Los Angeles International Airport</v>
      </c>
      <c r="C5" t="str">
        <f>RIGHT(A5, LEN(A5) - FIND(",", A5))</f>
        <v>Coastal</v>
      </c>
    </row>
    <row r="6" spans="1:3" x14ac:dyDescent="0.3">
      <c r="A6" t="s">
        <v>5</v>
      </c>
      <c r="B6" t="str">
        <f>LEFT(A6, FIND(",", A6)-1)</f>
        <v>LaGuardia Airport</v>
      </c>
      <c r="C6" t="str">
        <f>RIGHT(A6, LEN(A6) - FIND(",", A6))</f>
        <v>Coastal</v>
      </c>
    </row>
    <row r="7" spans="1:3" x14ac:dyDescent="0.3">
      <c r="A7" t="s">
        <v>6</v>
      </c>
      <c r="B7" t="str">
        <f>LEFT(A7, FIND(",", A7)-1)</f>
        <v>San Diego International Airport</v>
      </c>
      <c r="C7" t="str">
        <f>RIGHT(A7, LEN(A7) - FIND(",", A7))</f>
        <v>Coastal</v>
      </c>
    </row>
    <row r="8" spans="1:3" x14ac:dyDescent="0.3">
      <c r="A8" t="s">
        <v>7</v>
      </c>
      <c r="B8" t="str">
        <f>LEFT(A8, FIND(",", A8)-1)</f>
        <v>Seattle–Tacoma International Airport</v>
      </c>
      <c r="C8" t="str">
        <f>RIGHT(A8, LEN(A8) - FIND(",", A8))</f>
        <v>Coastal</v>
      </c>
    </row>
    <row r="9" spans="1:3" x14ac:dyDescent="0.3">
      <c r="A9" t="s">
        <v>8</v>
      </c>
      <c r="B9" t="str">
        <f>LEFT(A9, FIND(",", A9)-1)</f>
        <v>John F Kennedy International Airport</v>
      </c>
      <c r="C9" t="str">
        <f>RIGHT(A9, LEN(A9) - FIND(",", A9))</f>
        <v>Coastal</v>
      </c>
    </row>
    <row r="10" spans="1:3" x14ac:dyDescent="0.3">
      <c r="A10" t="s">
        <v>9</v>
      </c>
      <c r="B10" t="str">
        <f>LEFT(A10, FIND(",", A10)-1)</f>
        <v>San Francisco Bay Oakland International Airport</v>
      </c>
      <c r="C10" t="str">
        <f>RIGHT(A10, LEN(A10) - FIND(",", A10))</f>
        <v>Coastal</v>
      </c>
    </row>
    <row r="11" spans="1:3" x14ac:dyDescent="0.3">
      <c r="A11" t="s">
        <v>10</v>
      </c>
      <c r="B11" t="str">
        <f>LEFT(A11, FIND(",", A11)-1)</f>
        <v>Ted Stevens Anchorage International Airport</v>
      </c>
      <c r="C11" t="str">
        <f>RIGHT(A11, LEN(A11) - FIND(",", A11))</f>
        <v>Coastal</v>
      </c>
    </row>
    <row r="12" spans="1:3" x14ac:dyDescent="0.3">
      <c r="A12" t="s">
        <v>11</v>
      </c>
      <c r="B12" t="str">
        <f>LEFT(A12, FIND(",", A12)-1)</f>
        <v>John Wayne Airport</v>
      </c>
      <c r="C12" t="str">
        <f>RIGHT(A12, LEN(A12) - FIND(",", A12))</f>
        <v>Coastal</v>
      </c>
    </row>
    <row r="13" spans="1:3" x14ac:dyDescent="0.3">
      <c r="A13" t="s">
        <v>12</v>
      </c>
      <c r="B13" t="str">
        <f>LEFT(A13, FIND(",", A13)-1)</f>
        <v>Tampa International Airport</v>
      </c>
      <c r="C13" t="str">
        <f>RIGHT(A13, LEN(A13) - FIND(",", A13))</f>
        <v>Coastal</v>
      </c>
    </row>
    <row r="14" spans="1:3" x14ac:dyDescent="0.3">
      <c r="A14" t="s">
        <v>13</v>
      </c>
      <c r="B14" t="str">
        <f>LEFT(A14, FIND(",", A14)-1)</f>
        <v>Fort Lauderdale Hollywood International Airport</v>
      </c>
      <c r="C14" t="str">
        <f>RIGHT(A14, LEN(A14) - FIND(",", A14))</f>
        <v>Coastal</v>
      </c>
    </row>
    <row r="15" spans="1:3" x14ac:dyDescent="0.3">
      <c r="A15" t="s">
        <v>14</v>
      </c>
      <c r="B15" t="str">
        <f>LEFT(A15, FIND(",", A15)-1)</f>
        <v>Santa Barbara Municipal Airport</v>
      </c>
      <c r="C15" t="str">
        <f>RIGHT(A15, LEN(A15) - FIND(",", A15))</f>
        <v>Coastal</v>
      </c>
    </row>
    <row r="16" spans="1:3" x14ac:dyDescent="0.3">
      <c r="A16" t="s">
        <v>15</v>
      </c>
      <c r="B16" t="str">
        <f>LEFT(A16, FIND(",", A16)-1)</f>
        <v>Argentine Naval Prefecture Principal Official Ballestra Heliport</v>
      </c>
      <c r="C16" t="str">
        <f>RIGHT(A16, LEN(A16) - FIND(",", A16))</f>
        <v>Coastal</v>
      </c>
    </row>
    <row r="17" spans="1:3" x14ac:dyDescent="0.3">
      <c r="A17" t="s">
        <v>16</v>
      </c>
      <c r="B17" t="str">
        <f>LEFT(A17, FIND(",", A17)-1)</f>
        <v>Seattle Paine Field International Airport</v>
      </c>
      <c r="C17" t="str">
        <f>RIGHT(A17, LEN(A17) - FIND(",", A17))</f>
        <v>Coastal</v>
      </c>
    </row>
    <row r="18" spans="1:3" x14ac:dyDescent="0.3">
      <c r="A18" t="s">
        <v>17</v>
      </c>
      <c r="B18" t="str">
        <f>LEFT(A18, FIND(",", A18)-1)</f>
        <v>Miami International Airport</v>
      </c>
      <c r="C18" t="str">
        <f>RIGHT(A18, LEN(A18) - FIND(",", A18))</f>
        <v>Coastal</v>
      </c>
    </row>
    <row r="19" spans="1:3" x14ac:dyDescent="0.3">
      <c r="A19" t="s">
        <v>18</v>
      </c>
      <c r="B19" t="str">
        <f>LEFT(A19, FIND(",", A19)-1)</f>
        <v>Theodore Francis Green State Airport</v>
      </c>
      <c r="C19" t="str">
        <f>RIGHT(A19, LEN(A19) - FIND(",", A19))</f>
        <v>Coastal</v>
      </c>
    </row>
    <row r="20" spans="1:3" x14ac:dyDescent="0.3">
      <c r="A20" t="s">
        <v>19</v>
      </c>
      <c r="B20" t="str">
        <f>LEFT(A20, FIND(",", A20)-1)</f>
        <v>Juneau International Airport</v>
      </c>
      <c r="C20" t="str">
        <f>RIGHT(A20, LEN(A20) - FIND(",", A20))</f>
        <v>Coastal</v>
      </c>
    </row>
    <row r="21" spans="1:3" x14ac:dyDescent="0.3">
      <c r="A21" t="s">
        <v>20</v>
      </c>
      <c r="B21" t="str">
        <f>LEFT(A21, FIND(",", A21)-1)</f>
        <v>Southwest Florida International Airport</v>
      </c>
      <c r="C21" t="str">
        <f>RIGHT(A21, LEN(A21) - FIND(",", A21))</f>
        <v>Coastal</v>
      </c>
    </row>
    <row r="22" spans="1:3" x14ac:dyDescent="0.3">
      <c r="A22" t="s">
        <v>21</v>
      </c>
      <c r="B22" t="str">
        <f>LEFT(A22, FIND(",", A22)-1)</f>
        <v>California Redwood Coast-Humboldt County Airport</v>
      </c>
      <c r="C22" t="str">
        <f>RIGHT(A22, LEN(A22) - FIND(",", A22))</f>
        <v>Coastal</v>
      </c>
    </row>
    <row r="23" spans="1:3" x14ac:dyDescent="0.3">
      <c r="A23" t="s">
        <v>22</v>
      </c>
      <c r="B23" t="str">
        <f>LEFT(A23, FIND(",", A23)-1)</f>
        <v>Punta Gorda Airport</v>
      </c>
      <c r="C23" t="str">
        <f>RIGHT(A23, LEN(A23) - FIND(",", A23))</f>
        <v>Coastal</v>
      </c>
    </row>
    <row r="24" spans="1:3" x14ac:dyDescent="0.3">
      <c r="A24" t="s">
        <v>23</v>
      </c>
      <c r="B24" t="str">
        <f>LEFT(A24, FIND(",", A24)-1)</f>
        <v>St. Petersburg Clearwater International Airport</v>
      </c>
      <c r="C24" t="str">
        <f>RIGHT(A24, LEN(A24) - FIND(",", A24))</f>
        <v>Coastal</v>
      </c>
    </row>
    <row r="25" spans="1:3" x14ac:dyDescent="0.3">
      <c r="A25" t="s">
        <v>24</v>
      </c>
      <c r="B25" t="str">
        <f>LEFT(A25, FIND(",", A25)-1)</f>
        <v>Jacksonville International Airport</v>
      </c>
      <c r="C25" t="str">
        <f>RIGHT(A25, LEN(A25) - FIND(",", A25))</f>
        <v>Coastal</v>
      </c>
    </row>
    <row r="26" spans="1:3" x14ac:dyDescent="0.3">
      <c r="A26" t="s">
        <v>25</v>
      </c>
      <c r="B26" t="str">
        <f>LEFT(A26, FIND(",", A26)-1)</f>
        <v>Kodiak Airport</v>
      </c>
      <c r="C26" t="str">
        <f>RIGHT(A26, LEN(A26) - FIND(",", A26))</f>
        <v>Island</v>
      </c>
    </row>
    <row r="27" spans="1:3" x14ac:dyDescent="0.3">
      <c r="A27" t="s">
        <v>26</v>
      </c>
      <c r="B27" t="str">
        <f>LEFT(A27, FIND(",", A27)-1)</f>
        <v>Kahului International Airport</v>
      </c>
      <c r="C27" t="str">
        <f>RIGHT(A27, LEN(A27) - FIND(",", A27))</f>
        <v>Island</v>
      </c>
    </row>
    <row r="28" spans="1:3" x14ac:dyDescent="0.3">
      <c r="A28" t="s">
        <v>27</v>
      </c>
      <c r="B28" t="str">
        <f>LEFT(A28, FIND(",", A28)-1)</f>
        <v>Palm Beach International Airport</v>
      </c>
      <c r="C28" t="str">
        <f>RIGHT(A28, LEN(A28) - FIND(",", A28))</f>
        <v>Coastal</v>
      </c>
    </row>
    <row r="29" spans="1:3" x14ac:dyDescent="0.3">
      <c r="A29" t="s">
        <v>28</v>
      </c>
      <c r="B29" t="str">
        <f>LEFT(A29, FIND(",", A29)-1)</f>
        <v>Ellison Onizuka Kona International Airport at Keahole</v>
      </c>
      <c r="C29" t="str">
        <f>RIGHT(A29, LEN(A29) - FIND(",", A29))</f>
        <v>Island</v>
      </c>
    </row>
    <row r="30" spans="1:3" x14ac:dyDescent="0.3">
      <c r="A30" t="s">
        <v>29</v>
      </c>
      <c r="B30" t="str">
        <f>LEFT(A30, FIND(",", A30)-1)</f>
        <v>Myrtle Beach International Airport</v>
      </c>
      <c r="C30" t="str">
        <f>RIGHT(A30, LEN(A30) - FIND(",", A30))</f>
        <v>Coastal</v>
      </c>
    </row>
    <row r="31" spans="1:3" x14ac:dyDescent="0.3">
      <c r="A31" t="s">
        <v>30</v>
      </c>
      <c r="B31" t="str">
        <f>LEFT(A31, FIND(",", A31)-1)</f>
        <v>Atlantic City International Airport</v>
      </c>
      <c r="C31" t="str">
        <f>RIGHT(A31, LEN(A31) - FIND(",", A31))</f>
        <v>Coastal</v>
      </c>
    </row>
    <row r="32" spans="1:3" x14ac:dyDescent="0.3">
      <c r="A32" t="s">
        <v>31</v>
      </c>
      <c r="B32" t="str">
        <f>LEFT(A32, FIND(",", A32)-1)</f>
        <v>Long Island Mac Arthur Airport</v>
      </c>
      <c r="C32" t="str">
        <f>RIGHT(A32, LEN(A32) - FIND(",", A32))</f>
        <v>Coastal</v>
      </c>
    </row>
    <row r="33" spans="1:3" x14ac:dyDescent="0.3">
      <c r="A33" t="s">
        <v>32</v>
      </c>
      <c r="B33" t="str">
        <f>LEFT(A33, FIND(",", A33)-1)</f>
        <v>Monterey Peninsula Airport</v>
      </c>
      <c r="C33" t="str">
        <f>RIGHT(A33, LEN(A33) - FIND(",", A33))</f>
        <v>Coastal</v>
      </c>
    </row>
    <row r="34" spans="1:3" x14ac:dyDescent="0.3">
      <c r="A34" t="s">
        <v>33</v>
      </c>
      <c r="B34" t="str">
        <f>LEFT(A34, FIND(",", A34)-1)</f>
        <v>Long Beach Airport (Daugherty Field)</v>
      </c>
      <c r="C34" t="str">
        <f>RIGHT(A34, LEN(A34) - FIND(",", A34))</f>
        <v>Coastal</v>
      </c>
    </row>
    <row r="35" spans="1:3" x14ac:dyDescent="0.3">
      <c r="A35" t="s">
        <v>34</v>
      </c>
      <c r="B35" t="str">
        <f>LEFT(A35, FIND(",", A35)-1)</f>
        <v>Norfolk International Airport</v>
      </c>
      <c r="C35" t="str">
        <f>RIGHT(A35, LEN(A35) - FIND(",", A35))</f>
        <v>Coastal</v>
      </c>
    </row>
    <row r="36" spans="1:3" x14ac:dyDescent="0.3">
      <c r="A36" t="s">
        <v>35</v>
      </c>
      <c r="B36" t="str">
        <f>LEFT(A36, FIND(",", A36)-1)</f>
        <v>Ketchikan International Airport</v>
      </c>
      <c r="C36" t="str">
        <f>RIGHT(A36, LEN(A36) - FIND(",", A36))</f>
        <v>Coastal</v>
      </c>
    </row>
    <row r="37" spans="1:3" x14ac:dyDescent="0.3">
      <c r="A37" t="s">
        <v>36</v>
      </c>
      <c r="B37" t="str">
        <f>LEFT(A37, FIND(",", A37)-1)</f>
        <v>Petersburg James A Johnson Airport</v>
      </c>
      <c r="C37" t="str">
        <f>RIGHT(A37, LEN(A37) - FIND(",", A37))</f>
        <v>Island</v>
      </c>
    </row>
    <row r="38" spans="1:3" x14ac:dyDescent="0.3">
      <c r="A38" t="s">
        <v>37</v>
      </c>
      <c r="B38" t="str">
        <f>LEFT(A38, FIND(",", A38)-1)</f>
        <v>Bellingham International Airport</v>
      </c>
      <c r="C38" t="str">
        <f>RIGHT(A38, LEN(A38) - FIND(",", A38))</f>
        <v>Coastal</v>
      </c>
    </row>
    <row r="39" spans="1:3" x14ac:dyDescent="0.3">
      <c r="A39" t="s">
        <v>38</v>
      </c>
      <c r="B39" t="str">
        <f>LEFT(A39, FIND(",", A39)-1)</f>
        <v>Sarasota Bradenton International Airport</v>
      </c>
      <c r="C39" t="str">
        <f>RIGHT(A39, LEN(A39) - FIND(",", A39))</f>
        <v>Coastal</v>
      </c>
    </row>
    <row r="40" spans="1:3" x14ac:dyDescent="0.3">
      <c r="A40" t="s">
        <v>39</v>
      </c>
      <c r="B40" t="str">
        <f>LEFT(A40, FIND(",", A40)-1)</f>
        <v>Destin-Fort Walton Beach Airport</v>
      </c>
      <c r="C40" t="str">
        <f>RIGHT(A40, LEN(A40) - FIND(",", A40))</f>
        <v>Coastal</v>
      </c>
    </row>
    <row r="41" spans="1:3" x14ac:dyDescent="0.3">
      <c r="A41" t="s">
        <v>40</v>
      </c>
      <c r="B41" t="str">
        <f>LEFT(A41, FIND(",", A41)-1)</f>
        <v>Ushuaia Aeroclub Airport</v>
      </c>
      <c r="C41" t="str">
        <f>RIGHT(A41, LEN(A41) - FIND(",", A41))</f>
        <v>Coastal</v>
      </c>
    </row>
    <row r="42" spans="1:3" x14ac:dyDescent="0.3">
      <c r="A42" t="s">
        <v>41</v>
      </c>
      <c r="B42" t="str">
        <f>LEFT(A42, FIND(",", A42)-1)</f>
        <v>Southwest Oregon Regional Airport</v>
      </c>
      <c r="C42" t="str">
        <f>RIGHT(A42, LEN(A42) - FIND(",", A42))</f>
        <v>Coastal</v>
      </c>
    </row>
    <row r="43" spans="1:3" x14ac:dyDescent="0.3">
      <c r="A43" t="s">
        <v>42</v>
      </c>
      <c r="B43" t="str">
        <f>LEFT(A43, FIND(",", A43)-1)</f>
        <v>Hilo International Airport</v>
      </c>
      <c r="C43" t="str">
        <f>RIGHT(A43, LEN(A43) - FIND(",", A43))</f>
        <v>Island</v>
      </c>
    </row>
    <row r="44" spans="1:3" x14ac:dyDescent="0.3">
      <c r="A44" t="s">
        <v>43</v>
      </c>
      <c r="B44" t="str">
        <f>LEFT(A44, FIND(",", A44)-1)</f>
        <v>Pensacola International Airport</v>
      </c>
      <c r="C44" t="str">
        <f>RIGHT(A44, LEN(A44) - FIND(",", A44))</f>
        <v>Coastal</v>
      </c>
    </row>
    <row r="45" spans="1:3" x14ac:dyDescent="0.3">
      <c r="A45" t="s">
        <v>44</v>
      </c>
      <c r="B45" t="str">
        <f>LEFT(A45, FIND(",", A45)-1)</f>
        <v>Key West International Airport</v>
      </c>
      <c r="C45" t="str">
        <f>RIGHT(A45, LEN(A45) - FIND(",", A45))</f>
        <v>Island</v>
      </c>
    </row>
    <row r="46" spans="1:3" x14ac:dyDescent="0.3">
      <c r="A46" t="s">
        <v>45</v>
      </c>
      <c r="B46" t="str">
        <f>LEFT(A46, FIND(",", A46)-1)</f>
        <v>Charleston International Airport</v>
      </c>
      <c r="C46" t="str">
        <f>RIGHT(A46, LEN(A46) - FIND(",", A46))</f>
        <v>Coastal</v>
      </c>
    </row>
    <row r="47" spans="1:3" x14ac:dyDescent="0.3">
      <c r="A47" t="s">
        <v>46</v>
      </c>
      <c r="B47" t="str">
        <f>LEFT(A47, FIND(",", A47)-1)</f>
        <v>Bangor International Airport</v>
      </c>
      <c r="C47" t="str">
        <f>RIGHT(A47, LEN(A47) - FIND(",", A47))</f>
        <v>Coastal</v>
      </c>
    </row>
    <row r="48" spans="1:3" x14ac:dyDescent="0.3">
      <c r="A48" t="s">
        <v>47</v>
      </c>
      <c r="B48" t="str">
        <f>LEFT(A48, FIND(",", A48)-1)</f>
        <v>Corpus Christi International Airport</v>
      </c>
      <c r="C48" t="str">
        <f>RIGHT(A48, LEN(A48) - FIND(",", A48))</f>
        <v>Coastal</v>
      </c>
    </row>
    <row r="49" spans="1:3" x14ac:dyDescent="0.3">
      <c r="A49" t="s">
        <v>48</v>
      </c>
      <c r="B49" t="str">
        <f>LEFT(A49, FIND(",", A49)-1)</f>
        <v>Nome Airport</v>
      </c>
      <c r="C49" t="str">
        <f>RIGHT(A49, LEN(A49) - FIND(",", A49))</f>
        <v>Coastal</v>
      </c>
    </row>
    <row r="50" spans="1:3" x14ac:dyDescent="0.3">
      <c r="A50" t="s">
        <v>49</v>
      </c>
      <c r="B50" t="str">
        <f>LEFT(A50, FIND(",", A50)-1)</f>
        <v>Deadhorse Airport</v>
      </c>
      <c r="C50" t="str">
        <f>RIGHT(A50, LEN(A50) - FIND(",", A50))</f>
        <v>Coastal</v>
      </c>
    </row>
    <row r="51" spans="1:3" x14ac:dyDescent="0.3">
      <c r="A51" t="s">
        <v>50</v>
      </c>
      <c r="B51" t="str">
        <f>LEFT(A51, FIND(",", A51)-1)</f>
        <v>Gulfport Biloxi International Airport</v>
      </c>
      <c r="C51" t="str">
        <f>RIGHT(A51, LEN(A51) - FIND(",", A51))</f>
        <v>Coastal</v>
      </c>
    </row>
    <row r="52" spans="1:3" x14ac:dyDescent="0.3">
      <c r="A52" t="s">
        <v>51</v>
      </c>
      <c r="B52" t="str">
        <f>LEFT(A52, FIND(",", A52)-1)</f>
        <v>Brownsville South Padre Island International Airport</v>
      </c>
      <c r="C52" t="str">
        <f>RIGHT(A52, LEN(A52) - FIND(",", A52))</f>
        <v>Island</v>
      </c>
    </row>
    <row r="53" spans="1:3" x14ac:dyDescent="0.3">
      <c r="A53" t="s">
        <v>52</v>
      </c>
      <c r="B53" t="str">
        <f>LEFT(A53, FIND(",", A53)-1)</f>
        <v>Tweed New Haven Airport</v>
      </c>
      <c r="C53" t="str">
        <f>RIGHT(A53, LEN(A53) - FIND(",", A53))</f>
        <v>Coastal</v>
      </c>
    </row>
    <row r="54" spans="1:3" x14ac:dyDescent="0.3">
      <c r="A54" t="s">
        <v>53</v>
      </c>
      <c r="B54" t="str">
        <f>LEFT(A54, FIND(",", A54)-1)</f>
        <v>Coastal Carolina Regional Airport</v>
      </c>
      <c r="C54" t="str">
        <f>RIGHT(A54, LEN(A54) - FIND(",", A54))</f>
        <v>Coastal</v>
      </c>
    </row>
    <row r="55" spans="1:3" x14ac:dyDescent="0.3">
      <c r="A55" t="s">
        <v>54</v>
      </c>
      <c r="B55" t="str">
        <f>LEFT(A55, FIND(",", A55)-1)</f>
        <v>Mobile Regional Airport</v>
      </c>
      <c r="C55" t="str">
        <f>RIGHT(A55, LEN(A55) - FIND(",", A55))</f>
        <v>Coastal</v>
      </c>
    </row>
    <row r="56" spans="1:3" x14ac:dyDescent="0.3">
      <c r="A56" t="s">
        <v>55</v>
      </c>
      <c r="B56" t="str">
        <f>LEFT(A56, FIND(",", A56)-1)</f>
        <v>Bethel Airport</v>
      </c>
      <c r="C56" t="str">
        <f>RIGHT(A56, LEN(A56) - FIND(",", A56))</f>
        <v>Coastal</v>
      </c>
    </row>
    <row r="57" spans="1:3" x14ac:dyDescent="0.3">
      <c r="A57" t="s">
        <v>56</v>
      </c>
      <c r="B57" t="str">
        <f>LEFT(A57, FIND(",", A57)-1)</f>
        <v>Nantucket Memorial Airport</v>
      </c>
      <c r="C57" t="str">
        <f>RIGHT(A57, LEN(A57) - FIND(",", A57))</f>
        <v>Island</v>
      </c>
    </row>
    <row r="58" spans="1:3" x14ac:dyDescent="0.3">
      <c r="A58" t="s">
        <v>57</v>
      </c>
      <c r="B58" t="str">
        <f>LEFT(A58, FIND(",", A58)-1)</f>
        <v>Santa Maria Public Airport Captain G Allan Hancock Field</v>
      </c>
      <c r="C58" t="str">
        <f>RIGHT(A58, LEN(A58) - FIND(",", A58))</f>
        <v>Coastal</v>
      </c>
    </row>
    <row r="59" spans="1:3" x14ac:dyDescent="0.3">
      <c r="A59" t="s">
        <v>58</v>
      </c>
      <c r="B59" t="str">
        <f>LEFT(A59, FIND(",", A59)-1)</f>
        <v>Daytona Beach International Airport</v>
      </c>
      <c r="C59" t="str">
        <f>RIGHT(A59, LEN(A59) - FIND(",", A59))</f>
        <v>Coastal</v>
      </c>
    </row>
    <row r="60" spans="1:3" x14ac:dyDescent="0.3">
      <c r="A60" t="s">
        <v>59</v>
      </c>
      <c r="B60" t="str">
        <f>LEFT(A60, FIND(",", A60)-1)</f>
        <v>Northwest Florida Beaches International Airport</v>
      </c>
      <c r="C60" t="str">
        <f>RIGHT(A60, LEN(A60) - FIND(",", A60))</f>
        <v>Coastal</v>
      </c>
    </row>
    <row r="61" spans="1:3" x14ac:dyDescent="0.3">
      <c r="A61" t="s">
        <v>60</v>
      </c>
      <c r="B61" t="str">
        <f>LEFT(A61, FIND(",", A61)-1)</f>
        <v>Valley International Airport</v>
      </c>
      <c r="C61" t="str">
        <f>RIGHT(A61, LEN(A61) - FIND(",", A61))</f>
        <v>Coastal</v>
      </c>
    </row>
    <row r="62" spans="1:3" x14ac:dyDescent="0.3">
      <c r="A62" t="s">
        <v>61</v>
      </c>
      <c r="B62" t="str">
        <f>LEFT(A62, FIND(",", A62)-1)</f>
        <v>Wilmington International Airport</v>
      </c>
      <c r="C62" t="str">
        <f>RIGHT(A62, LEN(A62) - FIND(",", A62))</f>
        <v>Coastal</v>
      </c>
    </row>
    <row r="63" spans="1:3" x14ac:dyDescent="0.3">
      <c r="A63" t="s">
        <v>62</v>
      </c>
      <c r="B63" t="str">
        <f>LEFT(A63, FIND(",", A63)-1)</f>
        <v>Lake Charles Regional Airport</v>
      </c>
      <c r="C63" t="str">
        <f>RIGHT(A63, LEN(A63) - FIND(",", A63))</f>
        <v>Coastal</v>
      </c>
    </row>
    <row r="64" spans="1:3" x14ac:dyDescent="0.3">
      <c r="A64" t="s">
        <v>63</v>
      </c>
      <c r="B64" t="str">
        <f>LEFT(A64, FIND(",", A64)-1)</f>
        <v>Rafael Hernández International Airport</v>
      </c>
      <c r="C64" t="str">
        <f>RIGHT(A64, LEN(A64) - FIND(",", A64))</f>
        <v>Island</v>
      </c>
    </row>
    <row r="65" spans="1:3" x14ac:dyDescent="0.3">
      <c r="A65" t="s">
        <v>64</v>
      </c>
      <c r="B65" t="str">
        <f>LEFT(A65, FIND(",", A65)-1)</f>
        <v>Brunswick Golden Isles Airport</v>
      </c>
      <c r="C65" t="str">
        <f>RIGHT(A65, LEN(A65) - FIND(",", A65))</f>
        <v>Coastal</v>
      </c>
    </row>
    <row r="66" spans="1:3" x14ac:dyDescent="0.3">
      <c r="A66" t="s">
        <v>65</v>
      </c>
      <c r="B66" t="str">
        <f>LEFT(A66, FIND(",", A66)-1)</f>
        <v>Golden Triangle Regional Airport</v>
      </c>
      <c r="C66" t="str">
        <f>RIGHT(A66, LEN(A66) - FIND(",", A66))</f>
        <v>Coastal</v>
      </c>
    </row>
    <row r="67" spans="1:3" x14ac:dyDescent="0.3">
      <c r="A67" t="s">
        <v>66</v>
      </c>
      <c r="B67" t="str">
        <f>LEFT(A67, FIND(",", A67)-1)</f>
        <v>Melbourne Orlando International Airport</v>
      </c>
      <c r="C67" t="str">
        <f>RIGHT(A67, LEN(A67) - FIND(",", A67))</f>
        <v>Coastal</v>
      </c>
    </row>
    <row r="68" spans="1:3" x14ac:dyDescent="0.3">
      <c r="A68" t="s">
        <v>67</v>
      </c>
      <c r="B68" t="str">
        <f>LEFT(A68, FIND(",", A68)-1)</f>
        <v>Portsmouth International at Pease Airport</v>
      </c>
      <c r="C68" t="str">
        <f>RIGHT(A68, LEN(A68) - FIND(",", A68))</f>
        <v>Coastal</v>
      </c>
    </row>
    <row r="69" spans="1:3" x14ac:dyDescent="0.3">
      <c r="A69" t="s">
        <v>68</v>
      </c>
      <c r="B69" t="str">
        <f>LEFT(A69, FIND(",", A69)-1)</f>
        <v>Newport News Williamsburg International Airport</v>
      </c>
      <c r="C69" t="str">
        <f>RIGHT(A69, LEN(A69) - FIND(",", A69))</f>
        <v>Coastal</v>
      </c>
    </row>
    <row r="70" spans="1:3" x14ac:dyDescent="0.3">
      <c r="A70" t="s">
        <v>69</v>
      </c>
      <c r="B70" t="str">
        <f>LEFT(A70, FIND(",", A70)-1)</f>
        <v>Antonio B. Won Pat International Airport</v>
      </c>
      <c r="C70" t="str">
        <f>RIGHT(A70, LEN(A70) - FIND(",", A70))</f>
        <v>Island</v>
      </c>
    </row>
    <row r="71" spans="1:3" x14ac:dyDescent="0.3">
      <c r="A71" t="s">
        <v>70</v>
      </c>
      <c r="B71" t="str">
        <f>LEFT(A71, FIND(",", A71)-1)</f>
        <v>Pago Pago International Airport</v>
      </c>
      <c r="C71" t="str">
        <f>RIGHT(A71, LEN(A71) - FIND(",", A71))</f>
        <v>Island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 prasad</dc:creator>
  <cp:lastModifiedBy>rudra prasad</cp:lastModifiedBy>
  <dcterms:created xsi:type="dcterms:W3CDTF">2025-02-09T10:07:17Z</dcterms:created>
  <dcterms:modified xsi:type="dcterms:W3CDTF">2025-02-09T10:12:03Z</dcterms:modified>
</cp:coreProperties>
</file>