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defaultThemeVersion="166925"/>
  <xr:revisionPtr revIDLastSave="0" documentId="8_{6EEDE115-4BF0-4AFD-8DC9-71CB424CFC40}" xr6:coauthVersionLast="36" xr6:coauthVersionMax="36" xr10:uidLastSave="{00000000-0000-0000-0000-000000000000}"/>
  <bookViews>
    <workbookView xWindow="57480" yWindow="-120" windowWidth="29040" windowHeight="15720" xr2:uid="{51F46566-1F8E-4DF3-BD27-DCA8143D542F}"/>
  </bookViews>
  <sheets>
    <sheet name="Well Test" sheetId="2" r:id="rId1"/>
    <sheet name="Sheet1" sheetId="1" r:id="rId2"/>
  </sheets>
  <definedNames>
    <definedName name="_xlnm._FilterDatabase" localSheetId="0" hidden="1">'Well Test'!$A$1:$F$213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" i="2"/>
</calcChain>
</file>

<file path=xl/sharedStrings.xml><?xml version="1.0" encoding="utf-8"?>
<sst xmlns="http://schemas.openxmlformats.org/spreadsheetml/2006/main" count="218" uniqueCount="20">
  <si>
    <t>GAS (MCF)</t>
  </si>
  <si>
    <t>WATER (BWPD)</t>
  </si>
  <si>
    <t>OIL (BOPD)</t>
  </si>
  <si>
    <t>Well String</t>
  </si>
  <si>
    <t>Date</t>
  </si>
  <si>
    <t>Platform MC-286A</t>
  </si>
  <si>
    <t>Platform MC-294A</t>
  </si>
  <si>
    <t>Platform MC-295A</t>
  </si>
  <si>
    <t>Platform MC-206B</t>
  </si>
  <si>
    <t>Platform MC-209B</t>
  </si>
  <si>
    <t>Platform MC-312E</t>
  </si>
  <si>
    <t>Platform MC-354</t>
  </si>
  <si>
    <t>Platform MC-278-Short String</t>
  </si>
  <si>
    <t>Platform MC-281A-Long String</t>
  </si>
  <si>
    <t>Platform MC-284-Long String</t>
  </si>
  <si>
    <t>Platform MC-296-Long String</t>
  </si>
  <si>
    <t>Platform MC-297-Long String</t>
  </si>
  <si>
    <t>Platform MC-202</t>
  </si>
  <si>
    <t>GOR (MCF)</t>
  </si>
  <si>
    <t>Liquid (BLPD)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</si>
</sst>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FF9B-32D5-4B54-AD61-516ACC2A7AEC}">
  <sheetPr>
    <pageSetUpPr autoPageBreaks="0"/>
  </sheetPr>
  <dimension ref="A1:G212"/>
  <sheetViews>
    <sheetView tabSelected="1" workbookViewId="0">
      <selection activeCell="C2" sqref="C2"/>
    </sheetView>
  </sheetViews>
  <sheetFormatPr defaultRowHeight="15" x14ac:dyDescent="0.25"/>
  <cols>
    <col min="1" max="1" width="19.85546875" style="2" customWidth="1"/>
    <col min="2" max="2" width="28.85546875" customWidth="1"/>
    <col min="3" max="3" width="15" bestFit="1" customWidth="1"/>
    <col min="4" max="4" width="19.85546875" style="1" customWidth="1"/>
    <col min="5" max="5" width="17.7109375" style="1" bestFit="1" customWidth="1"/>
    <col min="6" max="6" width="18.140625" style="1" bestFit="1" customWidth="1"/>
    <col min="7" max="7" width="12" bestFit="1" customWidth="1"/>
  </cols>
  <sheetData>
    <row r="1" spans="1:7" x14ac:dyDescent="0.25">
      <c r="A1" s="2" t="s">
        <v>4</v>
      </c>
      <c r="B1" t="s">
        <v>3</v>
      </c>
      <c r="C1" s="1" t="s">
        <v>19</v>
      </c>
      <c r="D1" s="1" t="s">
        <v>2</v>
      </c>
      <c r="E1" s="1" t="s">
        <v>0</v>
      </c>
      <c r="F1" s="1" t="s">
        <v>1</v>
      </c>
      <c r="G1" s="1" t="s">
        <v>18</v>
      </c>
    </row>
    <row r="2" spans="1:7" x14ac:dyDescent="0.25">
      <c r="A2" s="2">
        <v>36648</v>
      </c>
      <c r="B2" t="s">
        <v>12</v>
      </c>
      <c r="C2" s="1">
        <f>IF(D2="","",F2+D2)</f>
        <v>17.86</v>
      </c>
      <c r="D2" s="1">
        <v>0</v>
      </c>
      <c r="E2" s="1">
        <v>0</v>
      </c>
      <c r="F2" s="1">
        <v>17.86</v>
      </c>
      <c r="G2" t="str">
        <f>IFERROR((E2/D2)*1000,"")</f>
        <v/>
      </c>
    </row>
    <row r="3" spans="1:7" x14ac:dyDescent="0.25">
      <c r="A3" s="2">
        <v>36661</v>
      </c>
      <c r="B3" t="s">
        <v>12</v>
      </c>
      <c r="C3" s="1">
        <f>IF(D3="","",F3+D3)</f>
        <v>40.799999999999997</v>
      </c>
      <c r="D3" s="1">
        <v>0</v>
      </c>
      <c r="E3" s="1">
        <v>0</v>
      </c>
      <c r="F3" s="1">
        <v>40.799999999999997</v>
      </c>
      <c r="G3" t="str">
        <f t="shared" ref="G3:G66" si="0">IFERROR((E3/D3)*1000,"")</f>
        <v/>
      </c>
    </row>
    <row r="4" spans="1:7" x14ac:dyDescent="0.25">
      <c r="A4" s="2">
        <v>36672</v>
      </c>
      <c r="B4" t="s">
        <v>12</v>
      </c>
      <c r="C4" s="1">
        <f>IF(D4="","",F4+D4)</f>
        <v>33.340000000000003</v>
      </c>
      <c r="D4" s="1">
        <v>0</v>
      </c>
      <c r="E4" s="1">
        <v>0</v>
      </c>
      <c r="F4" s="1">
        <v>33.340000000000003</v>
      </c>
      <c r="G4" t="str">
        <f t="shared" si="0"/>
        <v/>
      </c>
    </row>
    <row r="5" spans="1:7" x14ac:dyDescent="0.25">
      <c r="A5" s="2">
        <v>36688</v>
      </c>
      <c r="B5" t="s">
        <v>12</v>
      </c>
      <c r="C5" s="1">
        <f>IF(D5="","",F5+D5)</f>
        <v>251.46</v>
      </c>
      <c r="D5" s="1">
        <v>193.02</v>
      </c>
      <c r="E5" s="1">
        <v>76</v>
      </c>
      <c r="F5" s="1">
        <v>58.44</v>
      </c>
      <c r="G5">
        <f t="shared" si="0"/>
        <v>393.74158118329706</v>
      </c>
    </row>
    <row r="6" spans="1:7" x14ac:dyDescent="0.25">
      <c r="A6" s="2">
        <v>36723</v>
      </c>
      <c r="B6" t="s">
        <v>12</v>
      </c>
      <c r="C6" s="1">
        <f>IF(D6="","",F6+D6)</f>
        <v>202.82</v>
      </c>
      <c r="D6" s="1">
        <v>154.74</v>
      </c>
      <c r="E6" s="1">
        <v>96</v>
      </c>
      <c r="F6" s="1">
        <v>48.08</v>
      </c>
      <c r="G6">
        <f t="shared" si="0"/>
        <v>620.39550213260952</v>
      </c>
    </row>
    <row r="7" spans="1:7" x14ac:dyDescent="0.25">
      <c r="A7" s="2">
        <v>36728</v>
      </c>
      <c r="B7" t="s">
        <v>12</v>
      </c>
      <c r="C7" s="1">
        <f>IF(D7="","",F7+D7)</f>
        <v>283.57</v>
      </c>
      <c r="D7" s="1">
        <v>211.29</v>
      </c>
      <c r="E7" s="1">
        <v>164</v>
      </c>
      <c r="F7" s="1">
        <v>72.28</v>
      </c>
      <c r="G7">
        <f t="shared" si="0"/>
        <v>776.1843911212078</v>
      </c>
    </row>
    <row r="8" spans="1:7" x14ac:dyDescent="0.25">
      <c r="A8" s="2">
        <v>36743</v>
      </c>
      <c r="B8" t="s">
        <v>12</v>
      </c>
      <c r="C8" s="1">
        <f>IF(D8="","",F8+D8)</f>
        <v>242.85</v>
      </c>
      <c r="D8" s="1">
        <v>175.45</v>
      </c>
      <c r="E8" s="1">
        <v>92</v>
      </c>
      <c r="F8" s="1">
        <v>67.400000000000006</v>
      </c>
      <c r="G8">
        <f t="shared" si="0"/>
        <v>524.36591621544608</v>
      </c>
    </row>
    <row r="9" spans="1:7" x14ac:dyDescent="0.25">
      <c r="A9" s="2">
        <v>36751</v>
      </c>
      <c r="B9" t="s">
        <v>12</v>
      </c>
      <c r="C9" s="1">
        <f>IF(D9="","",F9+D9)</f>
        <v>223.25</v>
      </c>
      <c r="D9" s="1">
        <v>164.34</v>
      </c>
      <c r="E9" s="1">
        <v>76</v>
      </c>
      <c r="F9" s="1">
        <v>58.91</v>
      </c>
      <c r="G9">
        <f t="shared" si="0"/>
        <v>462.45588414263113</v>
      </c>
    </row>
    <row r="10" spans="1:7" x14ac:dyDescent="0.25">
      <c r="A10" s="2">
        <v>36763</v>
      </c>
      <c r="B10" t="s">
        <v>12</v>
      </c>
      <c r="C10" s="1">
        <f>IF(D10="","",F10+D10)</f>
        <v>210.13</v>
      </c>
      <c r="D10" s="1">
        <v>155.05000000000001</v>
      </c>
      <c r="E10" s="1">
        <v>40</v>
      </c>
      <c r="F10" s="1">
        <v>55.08</v>
      </c>
      <c r="G10">
        <f t="shared" si="0"/>
        <v>257.98129635601418</v>
      </c>
    </row>
    <row r="11" spans="1:7" x14ac:dyDescent="0.25">
      <c r="A11" s="2">
        <v>36773</v>
      </c>
      <c r="B11" t="s">
        <v>12</v>
      </c>
      <c r="C11" s="1" t="str">
        <f>IF(D11="","",F11+D11)</f>
        <v/>
      </c>
      <c r="G11" t="str">
        <f t="shared" si="0"/>
        <v/>
      </c>
    </row>
    <row r="12" spans="1:7" x14ac:dyDescent="0.25">
      <c r="A12" s="2">
        <v>36814</v>
      </c>
      <c r="B12" t="s">
        <v>12</v>
      </c>
      <c r="C12" s="1" t="str">
        <f>IF(D12="","",F12+D12)</f>
        <v/>
      </c>
      <c r="G12" t="str">
        <f t="shared" si="0"/>
        <v/>
      </c>
    </row>
    <row r="13" spans="1:7" x14ac:dyDescent="0.25">
      <c r="A13" s="2">
        <v>36649</v>
      </c>
      <c r="B13" t="s">
        <v>13</v>
      </c>
      <c r="C13" s="1">
        <f>IF(D13="","",F13+D13)</f>
        <v>146.49</v>
      </c>
      <c r="D13" s="1">
        <v>142.37</v>
      </c>
      <c r="E13" s="1">
        <v>1344</v>
      </c>
      <c r="F13" s="1">
        <v>4.12</v>
      </c>
      <c r="G13">
        <f t="shared" si="0"/>
        <v>9440.1910514855645</v>
      </c>
    </row>
    <row r="14" spans="1:7" x14ac:dyDescent="0.25">
      <c r="A14" s="2">
        <v>36650</v>
      </c>
      <c r="B14" t="s">
        <v>13</v>
      </c>
      <c r="C14" s="1">
        <f>IF(D14="","",F14+D14)</f>
        <v>187.28</v>
      </c>
      <c r="D14" s="1">
        <v>183.98</v>
      </c>
      <c r="E14" s="1">
        <v>1974</v>
      </c>
      <c r="F14" s="1">
        <v>3.3</v>
      </c>
      <c r="G14">
        <f t="shared" si="0"/>
        <v>10729.42711164257</v>
      </c>
    </row>
    <row r="15" spans="1:7" x14ac:dyDescent="0.25">
      <c r="A15" s="2">
        <v>36653</v>
      </c>
      <c r="B15" t="s">
        <v>13</v>
      </c>
      <c r="C15" s="1">
        <f>IF(D15="","",F15+D15)</f>
        <v>159.43</v>
      </c>
      <c r="D15" s="1">
        <v>155.81</v>
      </c>
      <c r="E15" s="1">
        <v>1920</v>
      </c>
      <c r="F15" s="1">
        <v>3.62</v>
      </c>
      <c r="G15">
        <f t="shared" si="0"/>
        <v>12322.700725242281</v>
      </c>
    </row>
    <row r="16" spans="1:7" x14ac:dyDescent="0.25">
      <c r="A16" s="2">
        <v>36672</v>
      </c>
      <c r="B16" t="s">
        <v>13</v>
      </c>
      <c r="C16" s="1">
        <f>IF(D16="","",F16+D16)</f>
        <v>170.9</v>
      </c>
      <c r="D16" s="1">
        <v>165.35</v>
      </c>
      <c r="E16" s="1">
        <v>1896</v>
      </c>
      <c r="F16" s="1">
        <v>5.55</v>
      </c>
      <c r="G16">
        <f t="shared" si="0"/>
        <v>11466.586029634111</v>
      </c>
    </row>
    <row r="17" spans="1:7" x14ac:dyDescent="0.25">
      <c r="A17" s="2">
        <v>36694</v>
      </c>
      <c r="B17" t="s">
        <v>13</v>
      </c>
      <c r="C17" s="1">
        <f>IF(D17="","",F17+D17)</f>
        <v>169.26999999999998</v>
      </c>
      <c r="D17" s="1">
        <v>168.1</v>
      </c>
      <c r="E17" s="1">
        <v>1928</v>
      </c>
      <c r="F17" s="1">
        <v>1.17</v>
      </c>
      <c r="G17">
        <f t="shared" si="0"/>
        <v>11469.363474122547</v>
      </c>
    </row>
    <row r="18" spans="1:7" x14ac:dyDescent="0.25">
      <c r="A18" s="2">
        <v>36706</v>
      </c>
      <c r="B18" t="s">
        <v>13</v>
      </c>
      <c r="C18" s="1">
        <f>IF(D18="","",F18+D18)</f>
        <v>177.02</v>
      </c>
      <c r="D18" s="1">
        <v>173.66</v>
      </c>
      <c r="E18" s="1">
        <v>1890</v>
      </c>
      <c r="F18" s="1">
        <v>3.36</v>
      </c>
      <c r="G18">
        <f t="shared" si="0"/>
        <v>10883.335252792813</v>
      </c>
    </row>
    <row r="19" spans="1:7" x14ac:dyDescent="0.25">
      <c r="A19" s="2">
        <v>36721</v>
      </c>
      <c r="B19" t="s">
        <v>13</v>
      </c>
      <c r="C19" s="1">
        <f>IF(D19="","",F19+D19)</f>
        <v>153.32</v>
      </c>
      <c r="D19" s="1">
        <v>150.35</v>
      </c>
      <c r="E19" s="1">
        <v>1796</v>
      </c>
      <c r="F19" s="1">
        <v>2.97</v>
      </c>
      <c r="G19">
        <f t="shared" si="0"/>
        <v>11945.460591952113</v>
      </c>
    </row>
    <row r="20" spans="1:7" x14ac:dyDescent="0.25">
      <c r="A20" s="2">
        <v>36726</v>
      </c>
      <c r="B20" t="s">
        <v>13</v>
      </c>
      <c r="C20" s="1">
        <f>IF(D20="","",F20+D20)</f>
        <v>159.44</v>
      </c>
      <c r="D20" s="1">
        <v>156.66</v>
      </c>
      <c r="E20" s="1">
        <v>1722</v>
      </c>
      <c r="F20" s="1">
        <v>2.78</v>
      </c>
      <c r="G20">
        <f t="shared" si="0"/>
        <v>10991.957104557641</v>
      </c>
    </row>
    <row r="21" spans="1:7" x14ac:dyDescent="0.25">
      <c r="A21" s="2">
        <v>36742</v>
      </c>
      <c r="B21" t="s">
        <v>13</v>
      </c>
      <c r="C21" s="1">
        <f>IF(D21="","",F21+D21)</f>
        <v>187.39000000000001</v>
      </c>
      <c r="D21" s="1">
        <v>184.78</v>
      </c>
      <c r="E21" s="1">
        <v>1794</v>
      </c>
      <c r="F21" s="1">
        <v>2.61</v>
      </c>
      <c r="G21">
        <f t="shared" si="0"/>
        <v>9708.8429483710352</v>
      </c>
    </row>
    <row r="22" spans="1:7" x14ac:dyDescent="0.25">
      <c r="A22" s="2">
        <v>36773</v>
      </c>
      <c r="B22" t="s">
        <v>13</v>
      </c>
      <c r="C22" s="1" t="str">
        <f>IF(D22="","",F22+D22)</f>
        <v/>
      </c>
      <c r="G22" t="str">
        <f t="shared" si="0"/>
        <v/>
      </c>
    </row>
    <row r="23" spans="1:7" x14ac:dyDescent="0.25">
      <c r="A23" s="2">
        <v>36804</v>
      </c>
      <c r="B23" t="s">
        <v>13</v>
      </c>
      <c r="C23" s="1" t="str">
        <f>IF(D23="","",F23+D23)</f>
        <v/>
      </c>
      <c r="G23" t="str">
        <f t="shared" si="0"/>
        <v/>
      </c>
    </row>
    <row r="24" spans="1:7" x14ac:dyDescent="0.25">
      <c r="A24" s="2">
        <v>36815</v>
      </c>
      <c r="B24" t="s">
        <v>13</v>
      </c>
      <c r="C24" s="1" t="str">
        <f>IF(D24="","",F24+D24)</f>
        <v/>
      </c>
      <c r="G24" t="str">
        <f t="shared" si="0"/>
        <v/>
      </c>
    </row>
    <row r="25" spans="1:7" x14ac:dyDescent="0.25">
      <c r="A25" s="2">
        <v>36658</v>
      </c>
      <c r="B25" t="s">
        <v>14</v>
      </c>
      <c r="C25" s="1">
        <f>IF(D25="","",F25+D25)</f>
        <v>635.21</v>
      </c>
      <c r="D25" s="1">
        <v>212.53</v>
      </c>
      <c r="E25" s="1">
        <v>570.5</v>
      </c>
      <c r="F25" s="1">
        <v>422.68</v>
      </c>
      <c r="G25">
        <f t="shared" si="0"/>
        <v>2684.3269185526747</v>
      </c>
    </row>
    <row r="26" spans="1:7" x14ac:dyDescent="0.25">
      <c r="A26" s="2">
        <v>36665</v>
      </c>
      <c r="B26" t="s">
        <v>14</v>
      </c>
      <c r="C26" s="1">
        <f>IF(D26="","",F26+D26)</f>
        <v>682.2</v>
      </c>
      <c r="D26" s="1">
        <v>285.83999999999997</v>
      </c>
      <c r="E26" s="1">
        <v>1000</v>
      </c>
      <c r="F26" s="1">
        <v>396.36</v>
      </c>
      <c r="G26">
        <f t="shared" si="0"/>
        <v>3498.4606773019873</v>
      </c>
    </row>
    <row r="27" spans="1:7" x14ac:dyDescent="0.25">
      <c r="A27" s="2">
        <v>36673</v>
      </c>
      <c r="B27" t="s">
        <v>14</v>
      </c>
      <c r="C27" s="1">
        <f>IF(D27="","",F27+D27)</f>
        <v>675.53</v>
      </c>
      <c r="D27" s="1">
        <v>233.74</v>
      </c>
      <c r="E27" s="1">
        <v>716.5</v>
      </c>
      <c r="F27" s="1">
        <v>441.79</v>
      </c>
      <c r="G27">
        <f t="shared" si="0"/>
        <v>3065.3717806109353</v>
      </c>
    </row>
    <row r="28" spans="1:7" x14ac:dyDescent="0.25">
      <c r="A28" s="2">
        <v>36679</v>
      </c>
      <c r="B28" t="s">
        <v>14</v>
      </c>
      <c r="C28" s="1">
        <f>IF(D28="","",F28+D28)</f>
        <v>630.89</v>
      </c>
      <c r="D28" s="1">
        <v>222.03</v>
      </c>
      <c r="E28" s="1">
        <v>554.5</v>
      </c>
      <c r="F28" s="1">
        <v>408.86</v>
      </c>
      <c r="G28">
        <f t="shared" si="0"/>
        <v>2497.4102598747918</v>
      </c>
    </row>
    <row r="29" spans="1:7" x14ac:dyDescent="0.25">
      <c r="A29" s="2">
        <v>36701</v>
      </c>
      <c r="B29" t="s">
        <v>14</v>
      </c>
      <c r="C29" s="1">
        <f>IF(D29="","",F29+D29)</f>
        <v>632.94000000000005</v>
      </c>
      <c r="D29" s="1">
        <v>250.56</v>
      </c>
      <c r="E29" s="1">
        <v>536.5</v>
      </c>
      <c r="F29" s="1">
        <v>382.38</v>
      </c>
      <c r="G29">
        <f t="shared" si="0"/>
        <v>2141.2037037037039</v>
      </c>
    </row>
    <row r="30" spans="1:7" x14ac:dyDescent="0.25">
      <c r="A30" s="2">
        <v>36724</v>
      </c>
      <c r="B30" t="s">
        <v>14</v>
      </c>
      <c r="C30" s="1">
        <f>IF(D30="","",F30+D30)</f>
        <v>572.31999999999994</v>
      </c>
      <c r="D30" s="1">
        <v>164.29</v>
      </c>
      <c r="E30" s="1">
        <v>534.5</v>
      </c>
      <c r="F30" s="1">
        <v>408.03</v>
      </c>
      <c r="G30">
        <f t="shared" si="0"/>
        <v>3253.3933897376592</v>
      </c>
    </row>
    <row r="31" spans="1:7" x14ac:dyDescent="0.25">
      <c r="A31" s="2">
        <v>36729</v>
      </c>
      <c r="B31" t="s">
        <v>14</v>
      </c>
      <c r="C31" s="1">
        <f>IF(D31="","",F31+D31)</f>
        <v>561.74</v>
      </c>
      <c r="D31" s="1">
        <v>189.15</v>
      </c>
      <c r="E31" s="1">
        <v>510.5</v>
      </c>
      <c r="F31" s="1">
        <v>372.59</v>
      </c>
      <c r="G31">
        <f t="shared" si="0"/>
        <v>2698.9162040708429</v>
      </c>
    </row>
    <row r="32" spans="1:7" x14ac:dyDescent="0.25">
      <c r="A32" s="2">
        <v>36742</v>
      </c>
      <c r="B32" t="s">
        <v>14</v>
      </c>
      <c r="C32" s="1">
        <f>IF(D32="","",F32+D32)</f>
        <v>649.42000000000007</v>
      </c>
      <c r="D32" s="1">
        <v>209.75</v>
      </c>
      <c r="E32" s="1">
        <v>536.5</v>
      </c>
      <c r="F32" s="1">
        <v>439.67</v>
      </c>
      <c r="G32">
        <f t="shared" si="0"/>
        <v>2557.8069129916566</v>
      </c>
    </row>
    <row r="33" spans="1:7" x14ac:dyDescent="0.25">
      <c r="A33" s="2">
        <v>36758</v>
      </c>
      <c r="B33" t="s">
        <v>14</v>
      </c>
      <c r="C33" s="1">
        <f>IF(D33="","",F33+D33)</f>
        <v>570.14</v>
      </c>
      <c r="D33" s="1">
        <v>192.42</v>
      </c>
      <c r="E33" s="1">
        <v>466.5</v>
      </c>
      <c r="F33" s="1">
        <v>377.72</v>
      </c>
      <c r="G33">
        <f t="shared" si="0"/>
        <v>2424.3841596507641</v>
      </c>
    </row>
    <row r="34" spans="1:7" x14ac:dyDescent="0.25">
      <c r="A34" s="2">
        <v>36772</v>
      </c>
      <c r="B34" t="s">
        <v>14</v>
      </c>
      <c r="C34" s="1" t="str">
        <f>IF(D34="","",F34+D34)</f>
        <v/>
      </c>
      <c r="G34" t="str">
        <f t="shared" si="0"/>
        <v/>
      </c>
    </row>
    <row r="35" spans="1:7" x14ac:dyDescent="0.25">
      <c r="A35" s="2">
        <v>36811</v>
      </c>
      <c r="B35" t="s">
        <v>14</v>
      </c>
      <c r="C35" s="1" t="str">
        <f>IF(D35="","",F35+D35)</f>
        <v/>
      </c>
      <c r="G35" t="str">
        <f t="shared" si="0"/>
        <v/>
      </c>
    </row>
    <row r="36" spans="1:7" x14ac:dyDescent="0.25">
      <c r="A36" s="2">
        <v>36816</v>
      </c>
      <c r="B36" t="s">
        <v>14</v>
      </c>
      <c r="C36" s="1" t="str">
        <f>IF(D36="","",F36+D36)</f>
        <v/>
      </c>
      <c r="G36" t="str">
        <f t="shared" si="0"/>
        <v/>
      </c>
    </row>
    <row r="37" spans="1:7" x14ac:dyDescent="0.25">
      <c r="A37" s="2">
        <v>36647</v>
      </c>
      <c r="B37" t="s">
        <v>5</v>
      </c>
      <c r="C37" s="1">
        <f>IF(D37="","",F37+D37)</f>
        <v>130.5</v>
      </c>
      <c r="D37" s="1">
        <v>96.14</v>
      </c>
      <c r="E37" s="1">
        <v>126</v>
      </c>
      <c r="F37" s="1">
        <v>34.36</v>
      </c>
      <c r="G37">
        <f t="shared" si="0"/>
        <v>1310.5887247763678</v>
      </c>
    </row>
    <row r="38" spans="1:7" x14ac:dyDescent="0.25">
      <c r="A38" s="2">
        <v>36649</v>
      </c>
      <c r="B38" t="s">
        <v>5</v>
      </c>
      <c r="C38" s="1">
        <f>IF(D38="","",F38+D38)</f>
        <v>114.22</v>
      </c>
      <c r="D38" s="1">
        <v>84.6</v>
      </c>
      <c r="E38" s="1">
        <v>144</v>
      </c>
      <c r="F38" s="1">
        <v>29.62</v>
      </c>
      <c r="G38">
        <f t="shared" si="0"/>
        <v>1702.127659574468</v>
      </c>
    </row>
    <row r="39" spans="1:7" x14ac:dyDescent="0.25">
      <c r="A39" s="2">
        <v>36651</v>
      </c>
      <c r="B39" t="s">
        <v>5</v>
      </c>
      <c r="C39" s="1">
        <f>IF(D39="","",F39+D39)</f>
        <v>118.38</v>
      </c>
      <c r="D39" s="1">
        <v>88.27</v>
      </c>
      <c r="E39" s="1">
        <v>138</v>
      </c>
      <c r="F39" s="1">
        <v>30.11</v>
      </c>
      <c r="G39">
        <f t="shared" si="0"/>
        <v>1563.3850685397076</v>
      </c>
    </row>
    <row r="40" spans="1:7" x14ac:dyDescent="0.25">
      <c r="A40" s="2">
        <v>36654</v>
      </c>
      <c r="B40" t="s">
        <v>5</v>
      </c>
      <c r="C40" s="1">
        <f>IF(D40="","",F40+D40)</f>
        <v>107.78</v>
      </c>
      <c r="D40" s="1">
        <v>79.55</v>
      </c>
      <c r="E40" s="1">
        <v>138</v>
      </c>
      <c r="F40" s="1">
        <v>28.23</v>
      </c>
      <c r="G40">
        <f t="shared" si="0"/>
        <v>1734.7580138277815</v>
      </c>
    </row>
    <row r="41" spans="1:7" x14ac:dyDescent="0.25">
      <c r="A41" s="2">
        <v>36664</v>
      </c>
      <c r="B41" t="s">
        <v>5</v>
      </c>
      <c r="C41" s="1">
        <f>IF(D41="","",F41+D41)</f>
        <v>116.01</v>
      </c>
      <c r="D41" s="1">
        <v>88.51</v>
      </c>
      <c r="E41" s="1">
        <v>132</v>
      </c>
      <c r="F41" s="1">
        <v>27.5</v>
      </c>
      <c r="G41">
        <f t="shared" si="0"/>
        <v>1491.3569088238617</v>
      </c>
    </row>
    <row r="42" spans="1:7" x14ac:dyDescent="0.25">
      <c r="A42" s="2">
        <v>36685</v>
      </c>
      <c r="B42" t="s">
        <v>5</v>
      </c>
      <c r="C42" s="1">
        <f>IF(D42="","",F42+D42)</f>
        <v>198.42000000000002</v>
      </c>
      <c r="D42" s="1">
        <v>146.75</v>
      </c>
      <c r="E42" s="1">
        <v>140</v>
      </c>
      <c r="F42" s="1">
        <v>51.67</v>
      </c>
      <c r="G42">
        <f t="shared" si="0"/>
        <v>954.00340715502557</v>
      </c>
    </row>
    <row r="43" spans="1:7" x14ac:dyDescent="0.25">
      <c r="A43" s="2">
        <v>36716</v>
      </c>
      <c r="B43" t="s">
        <v>5</v>
      </c>
      <c r="C43" s="1">
        <f>IF(D43="","",F43+D43)</f>
        <v>163.4</v>
      </c>
      <c r="D43" s="1">
        <v>115.83</v>
      </c>
      <c r="E43" s="1">
        <v>148</v>
      </c>
      <c r="F43" s="1">
        <v>47.57</v>
      </c>
      <c r="G43">
        <f t="shared" si="0"/>
        <v>1277.7346110679443</v>
      </c>
    </row>
    <row r="44" spans="1:7" x14ac:dyDescent="0.25">
      <c r="A44" s="2">
        <v>36729</v>
      </c>
      <c r="B44" t="s">
        <v>5</v>
      </c>
      <c r="C44" s="1">
        <f>IF(D44="","",F44+D44)</f>
        <v>258.81</v>
      </c>
      <c r="D44" s="1">
        <v>171.42</v>
      </c>
      <c r="E44" s="1">
        <v>220</v>
      </c>
      <c r="F44" s="1">
        <v>87.39</v>
      </c>
      <c r="G44">
        <f t="shared" si="0"/>
        <v>1283.3975032084938</v>
      </c>
    </row>
    <row r="45" spans="1:7" x14ac:dyDescent="0.25">
      <c r="A45" s="2">
        <v>36745</v>
      </c>
      <c r="B45" t="s">
        <v>5</v>
      </c>
      <c r="C45" s="1">
        <f>IF(D45="","",F45+D45)</f>
        <v>163.07999999999998</v>
      </c>
      <c r="D45" s="1">
        <v>126.17</v>
      </c>
      <c r="E45" s="1">
        <v>164</v>
      </c>
      <c r="F45" s="1">
        <v>36.909999999999997</v>
      </c>
      <c r="G45">
        <f t="shared" si="0"/>
        <v>1299.8335578980739</v>
      </c>
    </row>
    <row r="46" spans="1:7" x14ac:dyDescent="0.25">
      <c r="A46" s="2">
        <v>36775</v>
      </c>
      <c r="B46" t="s">
        <v>5</v>
      </c>
      <c r="C46" s="1" t="str">
        <f>IF(D46="","",F46+D46)</f>
        <v/>
      </c>
      <c r="G46" t="str">
        <f t="shared" si="0"/>
        <v/>
      </c>
    </row>
    <row r="47" spans="1:7" x14ac:dyDescent="0.25">
      <c r="A47" s="2">
        <v>36795</v>
      </c>
      <c r="B47" t="s">
        <v>5</v>
      </c>
      <c r="C47" s="1" t="str">
        <f>IF(D47="","",F47+D47)</f>
        <v/>
      </c>
      <c r="G47" t="str">
        <f t="shared" si="0"/>
        <v/>
      </c>
    </row>
    <row r="48" spans="1:7" x14ac:dyDescent="0.25">
      <c r="A48" s="2">
        <v>36797</v>
      </c>
      <c r="B48" t="s">
        <v>5</v>
      </c>
      <c r="C48" s="1" t="str">
        <f>IF(D48="","",F48+D48)</f>
        <v/>
      </c>
      <c r="G48" t="str">
        <f t="shared" si="0"/>
        <v/>
      </c>
    </row>
    <row r="49" spans="1:7" x14ac:dyDescent="0.25">
      <c r="A49" s="2">
        <v>36799</v>
      </c>
      <c r="B49" t="s">
        <v>5</v>
      </c>
      <c r="C49" s="1" t="str">
        <f>IF(D49="","",F49+D49)</f>
        <v/>
      </c>
      <c r="G49" t="str">
        <f t="shared" si="0"/>
        <v/>
      </c>
    </row>
    <row r="50" spans="1:7" x14ac:dyDescent="0.25">
      <c r="A50" s="2">
        <v>36801</v>
      </c>
      <c r="B50" t="s">
        <v>5</v>
      </c>
      <c r="C50" s="1" t="str">
        <f>IF(D50="","",F50+D50)</f>
        <v/>
      </c>
      <c r="G50" t="str">
        <f t="shared" si="0"/>
        <v/>
      </c>
    </row>
    <row r="51" spans="1:7" x14ac:dyDescent="0.25">
      <c r="A51" s="2">
        <v>36803</v>
      </c>
      <c r="B51" t="s">
        <v>5</v>
      </c>
      <c r="C51" s="1" t="str">
        <f>IF(D51="","",F51+D51)</f>
        <v/>
      </c>
      <c r="G51" t="str">
        <f t="shared" si="0"/>
        <v/>
      </c>
    </row>
    <row r="52" spans="1:7" x14ac:dyDescent="0.25">
      <c r="A52" s="2">
        <v>36805</v>
      </c>
      <c r="B52" t="s">
        <v>5</v>
      </c>
      <c r="C52" s="1" t="str">
        <f>IF(D52="","",F52+D52)</f>
        <v/>
      </c>
      <c r="G52" t="str">
        <f t="shared" si="0"/>
        <v/>
      </c>
    </row>
    <row r="53" spans="1:7" x14ac:dyDescent="0.25">
      <c r="A53" s="2">
        <v>36807</v>
      </c>
      <c r="B53" t="s">
        <v>5</v>
      </c>
      <c r="C53" s="1" t="str">
        <f>IF(D53="","",F53+D53)</f>
        <v/>
      </c>
      <c r="G53" t="str">
        <f t="shared" si="0"/>
        <v/>
      </c>
    </row>
    <row r="54" spans="1:7" x14ac:dyDescent="0.25">
      <c r="A54" s="2">
        <v>36809</v>
      </c>
      <c r="B54" t="s">
        <v>5</v>
      </c>
      <c r="C54" s="1" t="str">
        <f>IF(D54="","",F54+D54)</f>
        <v/>
      </c>
      <c r="G54" t="str">
        <f t="shared" si="0"/>
        <v/>
      </c>
    </row>
    <row r="55" spans="1:7" x14ac:dyDescent="0.25">
      <c r="A55" s="2">
        <v>36653</v>
      </c>
      <c r="B55" t="s">
        <v>6</v>
      </c>
      <c r="C55" s="1">
        <f>IF(D55="","",F55+D55)</f>
        <v>348.53000000000003</v>
      </c>
      <c r="D55" s="1">
        <v>263.04000000000002</v>
      </c>
      <c r="E55" s="1">
        <v>736</v>
      </c>
      <c r="F55" s="1">
        <v>85.49</v>
      </c>
      <c r="G55">
        <f t="shared" si="0"/>
        <v>2798.0535279805354</v>
      </c>
    </row>
    <row r="56" spans="1:7" x14ac:dyDescent="0.25">
      <c r="A56" s="2">
        <v>36663</v>
      </c>
      <c r="B56" t="s">
        <v>6</v>
      </c>
      <c r="C56" s="1">
        <f>IF(D56="","",F56+D56)</f>
        <v>400.82000000000005</v>
      </c>
      <c r="D56" s="1">
        <v>309.35000000000002</v>
      </c>
      <c r="E56" s="1">
        <v>792</v>
      </c>
      <c r="F56" s="1">
        <v>91.47</v>
      </c>
      <c r="G56">
        <f t="shared" si="0"/>
        <v>2560.2068854048812</v>
      </c>
    </row>
    <row r="57" spans="1:7" x14ac:dyDescent="0.25">
      <c r="A57" s="2">
        <v>36680</v>
      </c>
      <c r="B57" t="s">
        <v>6</v>
      </c>
      <c r="C57" s="1">
        <f>IF(D57="","",F57+D57)</f>
        <v>341.8</v>
      </c>
      <c r="D57" s="1">
        <v>263.04000000000002</v>
      </c>
      <c r="E57" s="1">
        <v>760</v>
      </c>
      <c r="F57" s="1">
        <v>78.760000000000005</v>
      </c>
      <c r="G57">
        <f t="shared" si="0"/>
        <v>2889.294403892944</v>
      </c>
    </row>
    <row r="58" spans="1:7" x14ac:dyDescent="0.25">
      <c r="A58" s="2">
        <v>36701</v>
      </c>
      <c r="B58" t="s">
        <v>6</v>
      </c>
      <c r="C58" s="1">
        <f>IF(D58="","",F58+D58)</f>
        <v>335.78999999999996</v>
      </c>
      <c r="D58" s="1">
        <v>249.13</v>
      </c>
      <c r="E58" s="1">
        <v>726</v>
      </c>
      <c r="F58" s="1">
        <v>86.66</v>
      </c>
      <c r="G58">
        <f t="shared" si="0"/>
        <v>2914.1412114157265</v>
      </c>
    </row>
    <row r="59" spans="1:7" x14ac:dyDescent="0.25">
      <c r="A59" s="2">
        <v>36726</v>
      </c>
      <c r="B59" t="s">
        <v>6</v>
      </c>
      <c r="C59" s="1">
        <f>IF(D59="","",F59+D59)</f>
        <v>479.28</v>
      </c>
      <c r="D59" s="1">
        <v>354.39</v>
      </c>
      <c r="E59" s="1">
        <v>834</v>
      </c>
      <c r="F59" s="1">
        <v>124.89</v>
      </c>
      <c r="G59">
        <f t="shared" si="0"/>
        <v>2353.3395411834422</v>
      </c>
    </row>
    <row r="60" spans="1:7" x14ac:dyDescent="0.25">
      <c r="A60" s="2">
        <v>36743</v>
      </c>
      <c r="B60" t="s">
        <v>6</v>
      </c>
      <c r="C60" s="1">
        <f>IF(D60="","",F60+D60)</f>
        <v>358.58000000000004</v>
      </c>
      <c r="D60" s="1">
        <v>277.24</v>
      </c>
      <c r="E60" s="1">
        <v>744</v>
      </c>
      <c r="F60" s="1">
        <v>81.34</v>
      </c>
      <c r="G60">
        <f t="shared" si="0"/>
        <v>2683.595440773337</v>
      </c>
    </row>
    <row r="61" spans="1:7" x14ac:dyDescent="0.25">
      <c r="A61" s="2">
        <v>36744</v>
      </c>
      <c r="B61" t="s">
        <v>6</v>
      </c>
      <c r="C61" s="1">
        <f>IF(D61="","",F61+D61)</f>
        <v>337.21000000000004</v>
      </c>
      <c r="D61" s="1">
        <v>266.92</v>
      </c>
      <c r="E61" s="1">
        <v>740</v>
      </c>
      <c r="F61" s="1">
        <v>70.290000000000006</v>
      </c>
      <c r="G61">
        <f t="shared" si="0"/>
        <v>2772.3662520605421</v>
      </c>
    </row>
    <row r="62" spans="1:7" x14ac:dyDescent="0.25">
      <c r="A62" s="2">
        <v>36750</v>
      </c>
      <c r="B62" t="s">
        <v>6</v>
      </c>
      <c r="C62" s="1">
        <f>IF(D62="","",F62+D62)</f>
        <v>332.84</v>
      </c>
      <c r="D62" s="1">
        <v>258.02</v>
      </c>
      <c r="E62" s="1">
        <v>728</v>
      </c>
      <c r="F62" s="1">
        <v>74.819999999999993</v>
      </c>
      <c r="G62">
        <f t="shared" si="0"/>
        <v>2821.4867064568639</v>
      </c>
    </row>
    <row r="63" spans="1:7" x14ac:dyDescent="0.25">
      <c r="A63" s="2">
        <v>36772</v>
      </c>
      <c r="B63" t="s">
        <v>6</v>
      </c>
      <c r="C63" s="1" t="str">
        <f>IF(D63="","",F63+D63)</f>
        <v/>
      </c>
      <c r="G63" t="str">
        <f t="shared" si="0"/>
        <v/>
      </c>
    </row>
    <row r="64" spans="1:7" x14ac:dyDescent="0.25">
      <c r="A64" s="2">
        <v>36809</v>
      </c>
      <c r="B64" t="s">
        <v>6</v>
      </c>
      <c r="C64" s="1" t="str">
        <f>IF(D64="","",F64+D64)</f>
        <v/>
      </c>
      <c r="G64" t="str">
        <f t="shared" si="0"/>
        <v/>
      </c>
    </row>
    <row r="65" spans="1:7" x14ac:dyDescent="0.25">
      <c r="A65" s="2">
        <v>36659</v>
      </c>
      <c r="B65" t="s">
        <v>7</v>
      </c>
      <c r="C65" s="1">
        <f>IF(D65="","",F65+D65)</f>
        <v>143.01999999999998</v>
      </c>
      <c r="D65" s="1">
        <v>59.17</v>
      </c>
      <c r="E65" s="1">
        <v>372</v>
      </c>
      <c r="F65" s="1">
        <v>83.85</v>
      </c>
      <c r="G65">
        <f t="shared" si="0"/>
        <v>6286.9697481832009</v>
      </c>
    </row>
    <row r="66" spans="1:7" x14ac:dyDescent="0.25">
      <c r="A66" s="2">
        <v>36664</v>
      </c>
      <c r="B66" t="s">
        <v>7</v>
      </c>
      <c r="C66" s="1">
        <f>IF(D66="","",F66+D66)</f>
        <v>150.30000000000001</v>
      </c>
      <c r="D66" s="1">
        <v>63.68</v>
      </c>
      <c r="E66" s="1">
        <v>356</v>
      </c>
      <c r="F66" s="1">
        <v>86.62</v>
      </c>
      <c r="G66">
        <f t="shared" si="0"/>
        <v>5590.4522613065328</v>
      </c>
    </row>
    <row r="67" spans="1:7" x14ac:dyDescent="0.25">
      <c r="A67" s="2">
        <v>36681</v>
      </c>
      <c r="B67" t="s">
        <v>7</v>
      </c>
      <c r="C67" s="1">
        <f>IF(D67="","",F67+D67)</f>
        <v>141.59</v>
      </c>
      <c r="D67" s="1">
        <v>53.75</v>
      </c>
      <c r="E67" s="1">
        <v>364</v>
      </c>
      <c r="F67" s="1">
        <v>87.84</v>
      </c>
      <c r="G67">
        <f t="shared" ref="G67:G130" si="1">IFERROR((E67/D67)*1000,"")</f>
        <v>6772.0930232558139</v>
      </c>
    </row>
    <row r="68" spans="1:7" x14ac:dyDescent="0.25">
      <c r="A68" s="2">
        <v>36717</v>
      </c>
      <c r="B68" t="s">
        <v>7</v>
      </c>
      <c r="C68" s="1">
        <f>IF(D68="","",F68+D68)</f>
        <v>133.94999999999999</v>
      </c>
      <c r="D68" s="1">
        <v>55.42</v>
      </c>
      <c r="E68" s="1">
        <v>368</v>
      </c>
      <c r="F68" s="1">
        <v>78.53</v>
      </c>
      <c r="G68">
        <f t="shared" si="1"/>
        <v>6640.2020931071811</v>
      </c>
    </row>
    <row r="69" spans="1:7" x14ac:dyDescent="0.25">
      <c r="A69" s="2">
        <v>36747</v>
      </c>
      <c r="B69" t="s">
        <v>7</v>
      </c>
      <c r="C69" s="1">
        <f>IF(D69="","",F69+D69)</f>
        <v>164.64</v>
      </c>
      <c r="D69" s="1">
        <v>62.29</v>
      </c>
      <c r="E69" s="1">
        <v>368</v>
      </c>
      <c r="F69" s="1">
        <v>102.35</v>
      </c>
      <c r="G69">
        <f t="shared" si="1"/>
        <v>5907.8503772676195</v>
      </c>
    </row>
    <row r="70" spans="1:7" x14ac:dyDescent="0.25">
      <c r="A70" s="2">
        <v>36752</v>
      </c>
      <c r="B70" t="s">
        <v>7</v>
      </c>
      <c r="C70" s="1">
        <f>IF(D70="","",F70+D70)</f>
        <v>160.23000000000002</v>
      </c>
      <c r="D70" s="1">
        <v>63.53</v>
      </c>
      <c r="E70" s="1">
        <v>364</v>
      </c>
      <c r="F70" s="1">
        <v>96.7</v>
      </c>
      <c r="G70">
        <f t="shared" si="1"/>
        <v>5729.5765779946487</v>
      </c>
    </row>
    <row r="71" spans="1:7" x14ac:dyDescent="0.25">
      <c r="A71" s="2">
        <v>36776</v>
      </c>
      <c r="B71" t="s">
        <v>7</v>
      </c>
      <c r="C71" s="1" t="str">
        <f>IF(D71="","",F71+D71)</f>
        <v/>
      </c>
      <c r="G71" t="str">
        <f t="shared" si="1"/>
        <v/>
      </c>
    </row>
    <row r="72" spans="1:7" x14ac:dyDescent="0.25">
      <c r="A72" s="2">
        <v>36810</v>
      </c>
      <c r="B72" t="s">
        <v>7</v>
      </c>
      <c r="C72" s="1" t="str">
        <f>IF(D72="","",F72+D72)</f>
        <v/>
      </c>
      <c r="G72" t="str">
        <f t="shared" si="1"/>
        <v/>
      </c>
    </row>
    <row r="73" spans="1:7" x14ac:dyDescent="0.25">
      <c r="A73" s="2">
        <v>36658</v>
      </c>
      <c r="B73" t="s">
        <v>15</v>
      </c>
      <c r="C73" s="1">
        <f>IF(D73="","",F73+D73)</f>
        <v>790.83</v>
      </c>
      <c r="D73" s="1">
        <v>383.48</v>
      </c>
      <c r="E73" s="1">
        <v>656.9</v>
      </c>
      <c r="F73" s="1">
        <v>407.35</v>
      </c>
      <c r="G73">
        <f t="shared" si="1"/>
        <v>1712.9967664545738</v>
      </c>
    </row>
    <row r="74" spans="1:7" x14ac:dyDescent="0.25">
      <c r="A74" s="2">
        <v>36663</v>
      </c>
      <c r="B74" t="s">
        <v>15</v>
      </c>
      <c r="C74" s="1">
        <f>IF(D74="","",F74+D74)</f>
        <v>798.88</v>
      </c>
      <c r="D74" s="1">
        <v>371.77</v>
      </c>
      <c r="E74" s="1">
        <v>626.9</v>
      </c>
      <c r="F74" s="1">
        <v>427.11</v>
      </c>
      <c r="G74">
        <f t="shared" si="1"/>
        <v>1686.2576324071335</v>
      </c>
    </row>
    <row r="75" spans="1:7" x14ac:dyDescent="0.25">
      <c r="A75" s="2">
        <v>36675</v>
      </c>
      <c r="B75" t="s">
        <v>15</v>
      </c>
      <c r="C75" s="1">
        <f>IF(D75="","",F75+D75)</f>
        <v>761.87</v>
      </c>
      <c r="D75" s="1">
        <v>382.24</v>
      </c>
      <c r="E75" s="1">
        <v>652.9</v>
      </c>
      <c r="F75" s="1">
        <v>379.63</v>
      </c>
      <c r="G75">
        <f t="shared" si="1"/>
        <v>1708.0891586437838</v>
      </c>
    </row>
    <row r="76" spans="1:7" x14ac:dyDescent="0.25">
      <c r="A76" s="2">
        <v>36680</v>
      </c>
      <c r="B76" t="s">
        <v>15</v>
      </c>
      <c r="C76" s="1">
        <f>IF(D76="","",F76+D76)</f>
        <v>673.78</v>
      </c>
      <c r="D76" s="1">
        <v>294.2</v>
      </c>
      <c r="E76" s="1">
        <v>628.9</v>
      </c>
      <c r="F76" s="1">
        <v>379.58</v>
      </c>
      <c r="G76">
        <f t="shared" si="1"/>
        <v>2137.6614547926583</v>
      </c>
    </row>
    <row r="77" spans="1:7" x14ac:dyDescent="0.25">
      <c r="A77" s="2">
        <v>36684</v>
      </c>
      <c r="B77" t="s">
        <v>15</v>
      </c>
      <c r="C77" s="1">
        <f>IF(D77="","",F77+D77)</f>
        <v>756.56999999999994</v>
      </c>
      <c r="D77" s="1">
        <v>342.81</v>
      </c>
      <c r="E77" s="1">
        <v>664.9</v>
      </c>
      <c r="F77" s="1">
        <v>413.76</v>
      </c>
      <c r="G77">
        <f t="shared" si="1"/>
        <v>1939.5583559406084</v>
      </c>
    </row>
    <row r="78" spans="1:7" x14ac:dyDescent="0.25">
      <c r="A78" s="2">
        <v>36699</v>
      </c>
      <c r="B78" t="s">
        <v>15</v>
      </c>
      <c r="C78" s="1">
        <f>IF(D78="","",F78+D78)</f>
        <v>779.16000000000008</v>
      </c>
      <c r="D78" s="1">
        <v>375.18</v>
      </c>
      <c r="E78" s="1">
        <v>644.9</v>
      </c>
      <c r="F78" s="1">
        <v>403.98</v>
      </c>
      <c r="G78">
        <f t="shared" si="1"/>
        <v>1718.9082573697958</v>
      </c>
    </row>
    <row r="79" spans="1:7" x14ac:dyDescent="0.25">
      <c r="A79" s="2">
        <v>36710</v>
      </c>
      <c r="B79" t="s">
        <v>15</v>
      </c>
      <c r="C79" s="1">
        <f>IF(D79="","",F79+D79)</f>
        <v>686.6</v>
      </c>
      <c r="D79" s="1">
        <v>324.73</v>
      </c>
      <c r="E79" s="1">
        <v>648.9</v>
      </c>
      <c r="F79" s="1">
        <v>361.87</v>
      </c>
      <c r="G79">
        <f t="shared" si="1"/>
        <v>1998.2754904074152</v>
      </c>
    </row>
    <row r="80" spans="1:7" x14ac:dyDescent="0.25">
      <c r="A80" s="2">
        <v>36716</v>
      </c>
      <c r="B80" t="s">
        <v>15</v>
      </c>
      <c r="C80" s="1">
        <f>IF(D80="","",F80+D80)</f>
        <v>856.72</v>
      </c>
      <c r="D80" s="1">
        <v>443.66</v>
      </c>
      <c r="E80" s="1">
        <v>664.9</v>
      </c>
      <c r="F80" s="1">
        <v>413.06</v>
      </c>
      <c r="G80">
        <f t="shared" si="1"/>
        <v>1498.6701528197266</v>
      </c>
    </row>
    <row r="81" spans="1:7" x14ac:dyDescent="0.25">
      <c r="A81" s="2">
        <v>36730</v>
      </c>
      <c r="B81" t="s">
        <v>15</v>
      </c>
      <c r="C81" s="1">
        <f>IF(D81="","",F81+D81)</f>
        <v>906.08999999999992</v>
      </c>
      <c r="D81" s="1">
        <v>421.83</v>
      </c>
      <c r="E81" s="1">
        <v>740.9</v>
      </c>
      <c r="F81" s="1">
        <v>484.26</v>
      </c>
      <c r="G81">
        <f t="shared" si="1"/>
        <v>1756.3947561814002</v>
      </c>
    </row>
    <row r="82" spans="1:7" x14ac:dyDescent="0.25">
      <c r="A82" s="2">
        <v>36741</v>
      </c>
      <c r="B82" t="s">
        <v>15</v>
      </c>
      <c r="C82" s="1">
        <f>IF(D82="","",F82+D82)</f>
        <v>757.86</v>
      </c>
      <c r="D82" s="1">
        <v>364.47</v>
      </c>
      <c r="E82" s="1">
        <v>620.9</v>
      </c>
      <c r="F82" s="1">
        <v>393.39</v>
      </c>
      <c r="G82">
        <f t="shared" si="1"/>
        <v>1703.5695667681839</v>
      </c>
    </row>
    <row r="83" spans="1:7" x14ac:dyDescent="0.25">
      <c r="A83" s="2">
        <v>36742</v>
      </c>
      <c r="B83" t="s">
        <v>15</v>
      </c>
      <c r="C83" s="1">
        <f>IF(D83="","",F83+D83)</f>
        <v>759.03</v>
      </c>
      <c r="D83" s="1">
        <v>370.47</v>
      </c>
      <c r="E83" s="1">
        <v>624.9</v>
      </c>
      <c r="F83" s="1">
        <v>388.56</v>
      </c>
      <c r="G83">
        <f t="shared" si="1"/>
        <v>1686.7762571868166</v>
      </c>
    </row>
    <row r="84" spans="1:7" x14ac:dyDescent="0.25">
      <c r="A84" s="2">
        <v>36744</v>
      </c>
      <c r="B84" t="s">
        <v>15</v>
      </c>
      <c r="C84" s="1">
        <f>IF(D84="","",F84+D84)</f>
        <v>760.78</v>
      </c>
      <c r="D84" s="1">
        <v>389.49</v>
      </c>
      <c r="E84" s="1">
        <v>636.9</v>
      </c>
      <c r="F84" s="1">
        <v>371.29</v>
      </c>
      <c r="G84">
        <f t="shared" si="1"/>
        <v>1635.2152815219902</v>
      </c>
    </row>
    <row r="85" spans="1:7" x14ac:dyDescent="0.25">
      <c r="A85" s="2">
        <v>36746</v>
      </c>
      <c r="B85" t="s">
        <v>15</v>
      </c>
      <c r="C85" s="1">
        <f>IF(D85="","",F85+D85)</f>
        <v>762.34</v>
      </c>
      <c r="D85" s="1">
        <v>367.74</v>
      </c>
      <c r="E85" s="1">
        <v>636.9</v>
      </c>
      <c r="F85" s="1">
        <v>394.6</v>
      </c>
      <c r="G85">
        <f t="shared" si="1"/>
        <v>1731.9301680535159</v>
      </c>
    </row>
    <row r="86" spans="1:7" x14ac:dyDescent="0.25">
      <c r="A86" s="2">
        <v>36751</v>
      </c>
      <c r="B86" t="s">
        <v>15</v>
      </c>
      <c r="C86" s="1">
        <f>IF(D86="","",F86+D86)</f>
        <v>759.54</v>
      </c>
      <c r="D86" s="1">
        <v>363.84</v>
      </c>
      <c r="E86" s="1">
        <v>628.9</v>
      </c>
      <c r="F86" s="1">
        <v>395.7</v>
      </c>
      <c r="G86">
        <f t="shared" si="1"/>
        <v>1728.5070360598065</v>
      </c>
    </row>
    <row r="87" spans="1:7" x14ac:dyDescent="0.25">
      <c r="A87" s="2">
        <v>36762</v>
      </c>
      <c r="B87" t="s">
        <v>15</v>
      </c>
      <c r="C87" s="1">
        <f>IF(D87="","",F87+D87)</f>
        <v>795.54</v>
      </c>
      <c r="D87" s="1">
        <v>362.58</v>
      </c>
      <c r="E87" s="1">
        <v>608.9</v>
      </c>
      <c r="F87" s="1">
        <v>432.96</v>
      </c>
      <c r="G87">
        <f t="shared" si="1"/>
        <v>1679.3535219813557</v>
      </c>
    </row>
    <row r="88" spans="1:7" x14ac:dyDescent="0.25">
      <c r="A88" s="2">
        <v>36771</v>
      </c>
      <c r="B88" t="s">
        <v>15</v>
      </c>
      <c r="C88" s="1" t="str">
        <f>IF(D88="","",F88+D88)</f>
        <v/>
      </c>
      <c r="G88" t="str">
        <f t="shared" si="1"/>
        <v/>
      </c>
    </row>
    <row r="89" spans="1:7" x14ac:dyDescent="0.25">
      <c r="A89" s="2">
        <v>36806</v>
      </c>
      <c r="B89" t="s">
        <v>15</v>
      </c>
      <c r="C89" s="1" t="str">
        <f>IF(D89="","",F89+D89)</f>
        <v/>
      </c>
      <c r="G89" t="str">
        <f t="shared" si="1"/>
        <v/>
      </c>
    </row>
    <row r="90" spans="1:7" x14ac:dyDescent="0.25">
      <c r="A90" s="2">
        <v>36810</v>
      </c>
      <c r="B90" t="s">
        <v>15</v>
      </c>
      <c r="C90" s="1" t="str">
        <f>IF(D90="","",F90+D90)</f>
        <v/>
      </c>
      <c r="G90" t="str">
        <f t="shared" si="1"/>
        <v/>
      </c>
    </row>
    <row r="91" spans="1:7" x14ac:dyDescent="0.25">
      <c r="A91" s="2">
        <v>36815</v>
      </c>
      <c r="B91" t="s">
        <v>15</v>
      </c>
      <c r="C91" s="1" t="str">
        <f>IF(D91="","",F91+D91)</f>
        <v/>
      </c>
      <c r="G91" t="str">
        <f t="shared" si="1"/>
        <v/>
      </c>
    </row>
    <row r="92" spans="1:7" x14ac:dyDescent="0.25">
      <c r="A92" s="2">
        <v>36647</v>
      </c>
      <c r="B92" t="s">
        <v>16</v>
      </c>
      <c r="C92" s="1">
        <f>IF(D92="","",F92+D92)</f>
        <v>461.09</v>
      </c>
      <c r="D92" s="1">
        <v>195.81</v>
      </c>
      <c r="E92" s="1">
        <v>660</v>
      </c>
      <c r="F92" s="1">
        <v>265.27999999999997</v>
      </c>
      <c r="G92">
        <f t="shared" si="1"/>
        <v>3370.6143710740002</v>
      </c>
    </row>
    <row r="93" spans="1:7" x14ac:dyDescent="0.25">
      <c r="A93" s="2">
        <v>36649</v>
      </c>
      <c r="B93" t="s">
        <v>16</v>
      </c>
      <c r="C93" s="1">
        <f>IF(D93="","",F93+D93)</f>
        <v>524.16000000000008</v>
      </c>
      <c r="D93" s="1">
        <v>222.49</v>
      </c>
      <c r="E93" s="1">
        <v>678</v>
      </c>
      <c r="F93" s="1">
        <v>301.67</v>
      </c>
      <c r="G93">
        <f t="shared" si="1"/>
        <v>3047.3279697963953</v>
      </c>
    </row>
    <row r="94" spans="1:7" x14ac:dyDescent="0.25">
      <c r="A94" s="2">
        <v>36652</v>
      </c>
      <c r="B94" t="s">
        <v>16</v>
      </c>
      <c r="C94" s="1">
        <f>IF(D94="","",F94+D94)</f>
        <v>275.73</v>
      </c>
      <c r="D94" s="1">
        <v>165.35</v>
      </c>
      <c r="E94" s="1">
        <v>438</v>
      </c>
      <c r="F94" s="1">
        <v>110.38</v>
      </c>
      <c r="G94">
        <f t="shared" si="1"/>
        <v>2648.9265195040825</v>
      </c>
    </row>
    <row r="95" spans="1:7" x14ac:dyDescent="0.25">
      <c r="A95" s="2">
        <v>36653</v>
      </c>
      <c r="B95" t="s">
        <v>16</v>
      </c>
      <c r="C95" s="1">
        <f>IF(D95="","",F95+D95)</f>
        <v>418.23</v>
      </c>
      <c r="D95" s="1">
        <v>191.18</v>
      </c>
      <c r="E95" s="1">
        <v>652</v>
      </c>
      <c r="F95" s="1">
        <v>227.05</v>
      </c>
      <c r="G95">
        <f t="shared" si="1"/>
        <v>3410.3985772570354</v>
      </c>
    </row>
    <row r="96" spans="1:7" x14ac:dyDescent="0.25">
      <c r="A96" s="2">
        <v>36655</v>
      </c>
      <c r="B96" t="s">
        <v>16</v>
      </c>
      <c r="C96" s="1">
        <f>IF(D96="","",F96+D96)</f>
        <v>411.69</v>
      </c>
      <c r="D96" s="1">
        <v>177.27</v>
      </c>
      <c r="E96" s="1">
        <v>704</v>
      </c>
      <c r="F96" s="1">
        <v>234.42</v>
      </c>
      <c r="G96">
        <f t="shared" si="1"/>
        <v>3971.3431488689566</v>
      </c>
    </row>
    <row r="97" spans="1:7" x14ac:dyDescent="0.25">
      <c r="A97" s="2">
        <v>36656</v>
      </c>
      <c r="B97" t="s">
        <v>16</v>
      </c>
      <c r="C97" s="1">
        <f>IF(D97="","",F97+D97)</f>
        <v>421.04999999999995</v>
      </c>
      <c r="D97" s="1">
        <v>174.17</v>
      </c>
      <c r="E97" s="1">
        <v>732</v>
      </c>
      <c r="F97" s="1">
        <v>246.88</v>
      </c>
      <c r="G97">
        <f t="shared" si="1"/>
        <v>4202.7903772176605</v>
      </c>
    </row>
    <row r="98" spans="1:7" x14ac:dyDescent="0.25">
      <c r="A98" s="2">
        <v>36679</v>
      </c>
      <c r="B98" t="s">
        <v>16</v>
      </c>
      <c r="C98" s="1">
        <f>IF(D98="","",F98+D98)</f>
        <v>379.64</v>
      </c>
      <c r="D98" s="1">
        <v>123.98</v>
      </c>
      <c r="E98" s="1">
        <v>160</v>
      </c>
      <c r="F98" s="1">
        <v>255.66</v>
      </c>
      <c r="G98">
        <f t="shared" si="1"/>
        <v>1290.5307307630262</v>
      </c>
    </row>
    <row r="99" spans="1:7" x14ac:dyDescent="0.25">
      <c r="A99" s="2">
        <v>36702</v>
      </c>
      <c r="B99" t="s">
        <v>16</v>
      </c>
      <c r="C99" s="1">
        <f>IF(D99="","",F99+D99)</f>
        <v>459.41999999999996</v>
      </c>
      <c r="D99" s="1">
        <v>206.5</v>
      </c>
      <c r="E99" s="1">
        <v>156</v>
      </c>
      <c r="F99" s="1">
        <v>252.92</v>
      </c>
      <c r="G99">
        <f t="shared" si="1"/>
        <v>755.44794188861988</v>
      </c>
    </row>
    <row r="100" spans="1:7" x14ac:dyDescent="0.25">
      <c r="A100" s="2">
        <v>36711</v>
      </c>
      <c r="B100" t="s">
        <v>16</v>
      </c>
      <c r="C100" s="1">
        <f>IF(D100="","",F100+D100)</f>
        <v>438.35</v>
      </c>
      <c r="D100" s="1">
        <v>233.16</v>
      </c>
      <c r="E100" s="1">
        <v>184</v>
      </c>
      <c r="F100" s="1">
        <v>205.19</v>
      </c>
      <c r="G100">
        <f t="shared" si="1"/>
        <v>789.15765997598214</v>
      </c>
    </row>
    <row r="101" spans="1:7" x14ac:dyDescent="0.25">
      <c r="A101" s="2">
        <v>36713</v>
      </c>
      <c r="B101" t="s">
        <v>16</v>
      </c>
      <c r="C101" s="1">
        <f>IF(D101="","",F101+D101)</f>
        <v>373.49</v>
      </c>
      <c r="D101" s="1">
        <v>223.04</v>
      </c>
      <c r="E101" s="1">
        <v>150</v>
      </c>
      <c r="F101" s="1">
        <v>150.44999999999999</v>
      </c>
      <c r="G101">
        <f t="shared" si="1"/>
        <v>672.52510760401731</v>
      </c>
    </row>
    <row r="102" spans="1:7" x14ac:dyDescent="0.25">
      <c r="A102" s="2">
        <v>36716</v>
      </c>
      <c r="B102" t="s">
        <v>16</v>
      </c>
      <c r="C102" s="1">
        <f>IF(D102="","",F102+D102)</f>
        <v>620.61</v>
      </c>
      <c r="D102" s="1">
        <v>394.64</v>
      </c>
      <c r="E102" s="1">
        <v>198</v>
      </c>
      <c r="F102" s="1">
        <v>225.97</v>
      </c>
      <c r="G102">
        <f t="shared" si="1"/>
        <v>501.72308939793231</v>
      </c>
    </row>
    <row r="103" spans="1:7" x14ac:dyDescent="0.25">
      <c r="A103" s="2">
        <v>36717</v>
      </c>
      <c r="B103" t="s">
        <v>16</v>
      </c>
      <c r="C103" s="1">
        <f>IF(D103="","",F103+D103)</f>
        <v>739.09</v>
      </c>
      <c r="D103" s="1">
        <v>466.93</v>
      </c>
      <c r="E103" s="1">
        <v>240</v>
      </c>
      <c r="F103" s="1">
        <v>272.16000000000003</v>
      </c>
      <c r="G103">
        <f t="shared" si="1"/>
        <v>513.99567386974491</v>
      </c>
    </row>
    <row r="104" spans="1:7" x14ac:dyDescent="0.25">
      <c r="A104" s="2">
        <v>36719</v>
      </c>
      <c r="B104" t="s">
        <v>16</v>
      </c>
      <c r="C104" s="1">
        <f>IF(D104="","",F104+D104)</f>
        <v>919.52</v>
      </c>
      <c r="D104" s="1">
        <v>556.95000000000005</v>
      </c>
      <c r="E104" s="1">
        <v>288</v>
      </c>
      <c r="F104" s="1">
        <v>362.57</v>
      </c>
      <c r="G104">
        <f t="shared" si="1"/>
        <v>517.10207379477504</v>
      </c>
    </row>
    <row r="105" spans="1:7" x14ac:dyDescent="0.25">
      <c r="A105" s="2">
        <v>36720</v>
      </c>
      <c r="B105" t="s">
        <v>16</v>
      </c>
      <c r="C105" s="1">
        <f>IF(D105="","",F105+D105)</f>
        <v>896.88</v>
      </c>
      <c r="D105" s="1">
        <v>511.09</v>
      </c>
      <c r="E105" s="1">
        <v>284</v>
      </c>
      <c r="F105" s="1">
        <v>385.79</v>
      </c>
      <c r="G105">
        <f t="shared" si="1"/>
        <v>555.67512571171414</v>
      </c>
    </row>
    <row r="106" spans="1:7" x14ac:dyDescent="0.25">
      <c r="A106" s="2">
        <v>36722</v>
      </c>
      <c r="B106" t="s">
        <v>16</v>
      </c>
      <c r="C106" s="1">
        <f>IF(D106="","",F106+D106)</f>
        <v>808.94</v>
      </c>
      <c r="D106" s="1">
        <v>480.58</v>
      </c>
      <c r="E106" s="1">
        <v>284</v>
      </c>
      <c r="F106" s="1">
        <v>328.36</v>
      </c>
      <c r="G106">
        <f t="shared" si="1"/>
        <v>590.95259894294395</v>
      </c>
    </row>
    <row r="107" spans="1:7" x14ac:dyDescent="0.25">
      <c r="A107" s="2">
        <v>36726</v>
      </c>
      <c r="B107" t="s">
        <v>16</v>
      </c>
      <c r="C107" s="1">
        <f>IF(D107="","",F107+D107)</f>
        <v>1013.44</v>
      </c>
      <c r="D107" s="1">
        <v>513.84</v>
      </c>
      <c r="E107" s="1">
        <v>372</v>
      </c>
      <c r="F107" s="1">
        <v>499.6</v>
      </c>
      <c r="G107">
        <f t="shared" si="1"/>
        <v>723.96076599719754</v>
      </c>
    </row>
    <row r="108" spans="1:7" x14ac:dyDescent="0.25">
      <c r="A108" s="2">
        <v>36732</v>
      </c>
      <c r="B108" t="s">
        <v>16</v>
      </c>
      <c r="C108" s="1">
        <f>IF(D108="","",F108+D108)</f>
        <v>1025.78</v>
      </c>
      <c r="D108" s="1">
        <v>528.05999999999995</v>
      </c>
      <c r="E108" s="1">
        <v>468</v>
      </c>
      <c r="F108" s="1">
        <v>497.72</v>
      </c>
      <c r="G108">
        <f t="shared" si="1"/>
        <v>886.26292466765142</v>
      </c>
    </row>
    <row r="109" spans="1:7" x14ac:dyDescent="0.25">
      <c r="A109" s="2">
        <v>36733</v>
      </c>
      <c r="B109" t="s">
        <v>16</v>
      </c>
      <c r="C109" s="1">
        <f>IF(D109="","",F109+D109)</f>
        <v>1061.4000000000001</v>
      </c>
      <c r="D109" s="1">
        <v>497.98</v>
      </c>
      <c r="E109" s="1">
        <v>657.6</v>
      </c>
      <c r="F109" s="1">
        <v>563.41999999999996</v>
      </c>
      <c r="G109">
        <f t="shared" si="1"/>
        <v>1320.5349612434234</v>
      </c>
    </row>
    <row r="110" spans="1:7" x14ac:dyDescent="0.25">
      <c r="A110" s="2">
        <v>36735</v>
      </c>
      <c r="B110" t="s">
        <v>16</v>
      </c>
      <c r="C110" s="1">
        <f>IF(D110="","",F110+D110)</f>
        <v>1056.06</v>
      </c>
      <c r="D110" s="1">
        <v>541.88</v>
      </c>
      <c r="E110" s="1">
        <v>396</v>
      </c>
      <c r="F110" s="1">
        <v>514.17999999999995</v>
      </c>
      <c r="G110">
        <f t="shared" si="1"/>
        <v>730.78910459880422</v>
      </c>
    </row>
    <row r="111" spans="1:7" x14ac:dyDescent="0.25">
      <c r="A111" s="2">
        <v>36736</v>
      </c>
      <c r="B111" t="s">
        <v>16</v>
      </c>
      <c r="C111" s="1">
        <f>IF(D111="","",F111+D111)</f>
        <v>1078.4000000000001</v>
      </c>
      <c r="D111" s="1">
        <v>503.2</v>
      </c>
      <c r="E111" s="1">
        <v>414</v>
      </c>
      <c r="F111" s="1">
        <v>575.20000000000005</v>
      </c>
      <c r="G111">
        <f t="shared" si="1"/>
        <v>822.73449920508745</v>
      </c>
    </row>
    <row r="112" spans="1:7" x14ac:dyDescent="0.25">
      <c r="A112" s="2">
        <v>36741</v>
      </c>
      <c r="B112" t="s">
        <v>16</v>
      </c>
      <c r="C112" s="1">
        <f>IF(D112="","",F112+D112)</f>
        <v>1069.6100000000001</v>
      </c>
      <c r="D112" s="1">
        <v>637.61</v>
      </c>
      <c r="E112" s="1">
        <v>412</v>
      </c>
      <c r="F112" s="1">
        <v>432</v>
      </c>
      <c r="G112">
        <f t="shared" si="1"/>
        <v>646.16301500917484</v>
      </c>
    </row>
    <row r="113" spans="1:7" x14ac:dyDescent="0.25">
      <c r="A113" s="2">
        <v>36745</v>
      </c>
      <c r="B113" t="s">
        <v>16</v>
      </c>
      <c r="C113" s="1">
        <f>IF(D113="","",F113+D113)</f>
        <v>1071.01</v>
      </c>
      <c r="D113" s="1">
        <v>660.61</v>
      </c>
      <c r="E113" s="1">
        <v>428</v>
      </c>
      <c r="F113" s="1">
        <v>410.4</v>
      </c>
      <c r="G113">
        <f t="shared" si="1"/>
        <v>647.88604471624706</v>
      </c>
    </row>
    <row r="114" spans="1:7" x14ac:dyDescent="0.25">
      <c r="A114" s="2">
        <v>36747</v>
      </c>
      <c r="B114" t="s">
        <v>16</v>
      </c>
      <c r="C114" s="1">
        <f>IF(D114="","",F114+D114)</f>
        <v>1143.78</v>
      </c>
      <c r="D114" s="1">
        <v>845.17</v>
      </c>
      <c r="E114" s="1">
        <v>164</v>
      </c>
      <c r="F114" s="1">
        <v>298.61</v>
      </c>
      <c r="G114">
        <f t="shared" si="1"/>
        <v>194.04380183868335</v>
      </c>
    </row>
    <row r="115" spans="1:7" x14ac:dyDescent="0.25">
      <c r="A115" s="2">
        <v>36748</v>
      </c>
      <c r="B115" t="s">
        <v>16</v>
      </c>
      <c r="C115" s="1">
        <f>IF(D115="","",F115+D115)</f>
        <v>1146.6199999999999</v>
      </c>
      <c r="D115" s="1">
        <v>908.76</v>
      </c>
      <c r="E115" s="1">
        <v>444</v>
      </c>
      <c r="F115" s="1">
        <v>237.86</v>
      </c>
      <c r="G115">
        <f t="shared" si="1"/>
        <v>488.57784233460984</v>
      </c>
    </row>
    <row r="116" spans="1:7" x14ac:dyDescent="0.25">
      <c r="A116" s="2">
        <v>36763</v>
      </c>
      <c r="B116" t="s">
        <v>16</v>
      </c>
      <c r="C116" s="1">
        <f>IF(D116="","",F116+D116)</f>
        <v>1155.51</v>
      </c>
      <c r="D116" s="1">
        <v>837.32</v>
      </c>
      <c r="E116" s="1">
        <v>450</v>
      </c>
      <c r="F116" s="1">
        <v>318.19</v>
      </c>
      <c r="G116">
        <f t="shared" si="1"/>
        <v>537.42893995127304</v>
      </c>
    </row>
    <row r="117" spans="1:7" x14ac:dyDescent="0.25">
      <c r="A117" s="2">
        <v>36770</v>
      </c>
      <c r="B117" t="s">
        <v>16</v>
      </c>
      <c r="C117" s="1" t="str">
        <f>IF(D117="","",F117+D117)</f>
        <v/>
      </c>
      <c r="G117" t="str">
        <f t="shared" si="1"/>
        <v/>
      </c>
    </row>
    <row r="118" spans="1:7" x14ac:dyDescent="0.25">
      <c r="A118" s="2">
        <v>36806</v>
      </c>
      <c r="B118" t="s">
        <v>16</v>
      </c>
      <c r="C118" s="1" t="str">
        <f>IF(D118="","",F118+D118)</f>
        <v/>
      </c>
      <c r="G118" t="str">
        <f t="shared" si="1"/>
        <v/>
      </c>
    </row>
    <row r="119" spans="1:7" x14ac:dyDescent="0.25">
      <c r="A119" s="2">
        <v>36813</v>
      </c>
      <c r="B119" t="s">
        <v>16</v>
      </c>
      <c r="C119" s="1" t="str">
        <f>IF(D119="","",F119+D119)</f>
        <v/>
      </c>
      <c r="G119" t="str">
        <f t="shared" si="1"/>
        <v/>
      </c>
    </row>
    <row r="120" spans="1:7" x14ac:dyDescent="0.25">
      <c r="A120" s="2">
        <v>36650</v>
      </c>
      <c r="B120" t="s">
        <v>17</v>
      </c>
      <c r="C120" s="1">
        <f>IF(D120="","",F120+D120)</f>
        <v>1456.26</v>
      </c>
      <c r="D120" s="1">
        <v>520.74</v>
      </c>
      <c r="E120" s="1">
        <v>72.5</v>
      </c>
      <c r="F120" s="1">
        <v>935.52</v>
      </c>
      <c r="G120">
        <f t="shared" si="1"/>
        <v>139.22494911088069</v>
      </c>
    </row>
    <row r="121" spans="1:7" x14ac:dyDescent="0.25">
      <c r="A121" s="2">
        <v>36661</v>
      </c>
      <c r="B121" t="s">
        <v>17</v>
      </c>
      <c r="C121" s="1">
        <f>IF(D121="","",F121+D121)</f>
        <v>1350.5</v>
      </c>
      <c r="D121" s="1">
        <v>497.69</v>
      </c>
      <c r="E121" s="1">
        <v>116.5</v>
      </c>
      <c r="F121" s="1">
        <v>852.81</v>
      </c>
      <c r="G121">
        <f t="shared" si="1"/>
        <v>234.08145632823647</v>
      </c>
    </row>
    <row r="122" spans="1:7" x14ac:dyDescent="0.25">
      <c r="A122" s="2">
        <v>36677</v>
      </c>
      <c r="B122" t="s">
        <v>17</v>
      </c>
      <c r="C122" s="1">
        <f>IF(D122="","",F122+D122)</f>
        <v>1323.54</v>
      </c>
      <c r="D122" s="1">
        <v>484.47</v>
      </c>
      <c r="E122" s="1">
        <v>222.5</v>
      </c>
      <c r="F122" s="1">
        <v>839.07</v>
      </c>
      <c r="G122">
        <f t="shared" si="1"/>
        <v>459.26476355605087</v>
      </c>
    </row>
    <row r="123" spans="1:7" x14ac:dyDescent="0.25">
      <c r="A123" s="2">
        <v>36684</v>
      </c>
      <c r="B123" t="s">
        <v>17</v>
      </c>
      <c r="C123" s="1">
        <f>IF(D123="","",F123+D123)</f>
        <v>1321.3600000000001</v>
      </c>
      <c r="D123" s="1">
        <v>570.12</v>
      </c>
      <c r="E123" s="1">
        <v>72.5</v>
      </c>
      <c r="F123" s="1">
        <v>751.24</v>
      </c>
      <c r="G123">
        <f t="shared" si="1"/>
        <v>127.16621062232511</v>
      </c>
    </row>
    <row r="124" spans="1:7" x14ac:dyDescent="0.25">
      <c r="A124" s="2">
        <v>36698</v>
      </c>
      <c r="B124" t="s">
        <v>17</v>
      </c>
      <c r="C124" s="1">
        <f>IF(D124="","",F124+D124)</f>
        <v>1310.4299999999998</v>
      </c>
      <c r="D124" s="1">
        <v>512.62</v>
      </c>
      <c r="E124" s="1">
        <v>84.5</v>
      </c>
      <c r="F124" s="1">
        <v>797.81</v>
      </c>
      <c r="G124">
        <f t="shared" si="1"/>
        <v>164.83945222582031</v>
      </c>
    </row>
    <row r="125" spans="1:7" x14ac:dyDescent="0.25">
      <c r="A125" s="2">
        <v>36708</v>
      </c>
      <c r="B125" t="s">
        <v>17</v>
      </c>
      <c r="C125" s="1">
        <f>IF(D125="","",F125+D125)</f>
        <v>1405.26</v>
      </c>
      <c r="D125" s="1">
        <v>550.5</v>
      </c>
      <c r="E125" s="1">
        <v>60.5</v>
      </c>
      <c r="F125" s="1">
        <v>854.76</v>
      </c>
      <c r="G125">
        <f t="shared" si="1"/>
        <v>109.90009082652135</v>
      </c>
    </row>
    <row r="126" spans="1:7" x14ac:dyDescent="0.25">
      <c r="A126" s="2">
        <v>36713</v>
      </c>
      <c r="B126" t="s">
        <v>17</v>
      </c>
      <c r="C126" s="1">
        <f>IF(D126="","",F126+D126)</f>
        <v>1396.1599999999999</v>
      </c>
      <c r="D126" s="1">
        <v>513.48</v>
      </c>
      <c r="E126" s="1">
        <v>160.5</v>
      </c>
      <c r="F126" s="1">
        <v>882.68</v>
      </c>
      <c r="G126">
        <f t="shared" si="1"/>
        <v>312.57303108202848</v>
      </c>
    </row>
    <row r="127" spans="1:7" x14ac:dyDescent="0.25">
      <c r="A127" s="2">
        <v>36718</v>
      </c>
      <c r="B127" t="s">
        <v>17</v>
      </c>
      <c r="C127" s="1">
        <f>IF(D127="","",F127+D127)</f>
        <v>1406.9</v>
      </c>
      <c r="D127" s="1">
        <v>446.46</v>
      </c>
      <c r="E127" s="1">
        <v>156.5</v>
      </c>
      <c r="F127" s="1">
        <v>960.44</v>
      </c>
      <c r="G127">
        <f t="shared" si="1"/>
        <v>350.53532231330917</v>
      </c>
    </row>
    <row r="128" spans="1:7" x14ac:dyDescent="0.25">
      <c r="A128" s="2">
        <v>36727</v>
      </c>
      <c r="B128" t="s">
        <v>17</v>
      </c>
      <c r="C128" s="1">
        <f>IF(D128="","",F128+D128)</f>
        <v>1488.49</v>
      </c>
      <c r="D128" s="1">
        <v>530.29999999999995</v>
      </c>
      <c r="E128" s="1">
        <v>234.5</v>
      </c>
      <c r="F128" s="1">
        <v>958.19</v>
      </c>
      <c r="G128">
        <f t="shared" si="1"/>
        <v>442.20252687158217</v>
      </c>
    </row>
    <row r="129" spans="1:7" x14ac:dyDescent="0.25">
      <c r="A129" s="2">
        <v>36739</v>
      </c>
      <c r="B129" t="s">
        <v>17</v>
      </c>
      <c r="C129" s="1">
        <f>IF(D129="","",F129+D129)</f>
        <v>1374.76</v>
      </c>
      <c r="D129" s="1">
        <v>484.65</v>
      </c>
      <c r="E129" s="1">
        <v>136.5</v>
      </c>
      <c r="F129" s="1">
        <v>890.11</v>
      </c>
      <c r="G129">
        <f t="shared" si="1"/>
        <v>281.64654905601981</v>
      </c>
    </row>
    <row r="130" spans="1:7" x14ac:dyDescent="0.25">
      <c r="A130" s="2">
        <v>36750</v>
      </c>
      <c r="B130" t="s">
        <v>17</v>
      </c>
      <c r="C130" s="1">
        <f>IF(D130="","",F130+D130)</f>
        <v>1370.47</v>
      </c>
      <c r="D130" s="1">
        <v>492.48</v>
      </c>
      <c r="E130" s="1">
        <v>132.5</v>
      </c>
      <c r="F130" s="1">
        <v>877.99</v>
      </c>
      <c r="G130">
        <f t="shared" si="1"/>
        <v>269.04645873944116</v>
      </c>
    </row>
    <row r="131" spans="1:7" x14ac:dyDescent="0.25">
      <c r="A131" s="2">
        <v>36757</v>
      </c>
      <c r="B131" t="s">
        <v>17</v>
      </c>
      <c r="C131" s="1">
        <f>IF(D131="","",F131+D131)</f>
        <v>1350.1100000000001</v>
      </c>
      <c r="D131" s="1">
        <v>523.70000000000005</v>
      </c>
      <c r="E131" s="1">
        <v>132.5</v>
      </c>
      <c r="F131" s="1">
        <v>826.41</v>
      </c>
      <c r="G131">
        <f t="shared" ref="G131:G194" si="2">IFERROR((E131/D131)*1000,"")</f>
        <v>253.00744701164786</v>
      </c>
    </row>
    <row r="132" spans="1:7" x14ac:dyDescent="0.25">
      <c r="A132" s="2">
        <v>36770</v>
      </c>
      <c r="B132" t="s">
        <v>17</v>
      </c>
      <c r="C132" s="1" t="str">
        <f>IF(D132="","",F132+D132)</f>
        <v/>
      </c>
      <c r="G132" t="str">
        <f t="shared" si="2"/>
        <v/>
      </c>
    </row>
    <row r="133" spans="1:7" x14ac:dyDescent="0.25">
      <c r="A133" s="2">
        <v>36802</v>
      </c>
      <c r="B133" t="s">
        <v>17</v>
      </c>
      <c r="C133" s="1" t="str">
        <f>IF(D133="","",F133+D133)</f>
        <v/>
      </c>
      <c r="G133" t="str">
        <f t="shared" si="2"/>
        <v/>
      </c>
    </row>
    <row r="134" spans="1:7" x14ac:dyDescent="0.25">
      <c r="A134" s="2">
        <v>36808</v>
      </c>
      <c r="B134" t="s">
        <v>17</v>
      </c>
      <c r="C134" s="1" t="str">
        <f>IF(D134="","",F134+D134)</f>
        <v/>
      </c>
      <c r="G134" t="str">
        <f t="shared" si="2"/>
        <v/>
      </c>
    </row>
    <row r="135" spans="1:7" x14ac:dyDescent="0.25">
      <c r="A135" s="2">
        <v>36813</v>
      </c>
      <c r="B135" t="s">
        <v>17</v>
      </c>
      <c r="C135" s="1" t="str">
        <f>IF(D135="","",F135+D135)</f>
        <v/>
      </c>
      <c r="G135" t="str">
        <f t="shared" si="2"/>
        <v/>
      </c>
    </row>
    <row r="136" spans="1:7" x14ac:dyDescent="0.25">
      <c r="A136" s="2">
        <v>36817</v>
      </c>
      <c r="B136" t="s">
        <v>17</v>
      </c>
      <c r="C136" s="1" t="str">
        <f>IF(D136="","",F136+D136)</f>
        <v/>
      </c>
      <c r="G136" t="str">
        <f t="shared" si="2"/>
        <v/>
      </c>
    </row>
    <row r="137" spans="1:7" x14ac:dyDescent="0.25">
      <c r="A137" s="2">
        <v>36648</v>
      </c>
      <c r="B137" t="s">
        <v>8</v>
      </c>
      <c r="C137" s="1">
        <f>IF(D137="","",F137+D137)</f>
        <v>1361.1100000000001</v>
      </c>
      <c r="D137" s="1">
        <v>546.70000000000005</v>
      </c>
      <c r="E137" s="1">
        <v>268</v>
      </c>
      <c r="F137" s="1">
        <v>814.41</v>
      </c>
      <c r="G137">
        <f t="shared" si="2"/>
        <v>490.21401134077183</v>
      </c>
    </row>
    <row r="138" spans="1:7" x14ac:dyDescent="0.25">
      <c r="A138" s="2">
        <v>36661</v>
      </c>
      <c r="B138" t="s">
        <v>8</v>
      </c>
      <c r="C138" s="1">
        <f>IF(D138="","",F138+D138)</f>
        <v>1336.1999999999998</v>
      </c>
      <c r="D138" s="1">
        <v>578.4</v>
      </c>
      <c r="E138" s="1">
        <v>320</v>
      </c>
      <c r="F138" s="1">
        <v>757.8</v>
      </c>
      <c r="G138">
        <f t="shared" si="2"/>
        <v>553.25034578146619</v>
      </c>
    </row>
    <row r="139" spans="1:7" x14ac:dyDescent="0.25">
      <c r="A139" s="2">
        <v>36673</v>
      </c>
      <c r="B139" t="s">
        <v>8</v>
      </c>
      <c r="C139" s="1">
        <f>IF(D139="","",F139+D139)</f>
        <v>1343.63</v>
      </c>
      <c r="D139" s="1">
        <v>679.67</v>
      </c>
      <c r="E139" s="1">
        <v>384</v>
      </c>
      <c r="F139" s="1">
        <v>663.96</v>
      </c>
      <c r="G139">
        <f t="shared" si="2"/>
        <v>564.98006385451777</v>
      </c>
    </row>
    <row r="140" spans="1:7" x14ac:dyDescent="0.25">
      <c r="A140" s="2">
        <v>36677</v>
      </c>
      <c r="B140" t="s">
        <v>8</v>
      </c>
      <c r="C140" s="1">
        <f>IF(D140="","",F140+D140)</f>
        <v>1335.93</v>
      </c>
      <c r="D140" s="1">
        <v>500.98</v>
      </c>
      <c r="E140" s="1">
        <v>336</v>
      </c>
      <c r="F140" s="1">
        <v>834.95</v>
      </c>
      <c r="G140">
        <f t="shared" si="2"/>
        <v>670.6854565052497</v>
      </c>
    </row>
    <row r="141" spans="1:7" x14ac:dyDescent="0.25">
      <c r="A141" s="2">
        <v>36683</v>
      </c>
      <c r="B141" t="s">
        <v>8</v>
      </c>
      <c r="C141" s="1">
        <f>IF(D141="","",F141+D141)</f>
        <v>1248.06</v>
      </c>
      <c r="D141" s="1">
        <v>504.98</v>
      </c>
      <c r="E141" s="1">
        <v>0</v>
      </c>
      <c r="F141" s="1">
        <v>743.08</v>
      </c>
      <c r="G141">
        <f t="shared" si="2"/>
        <v>0</v>
      </c>
    </row>
    <row r="142" spans="1:7" x14ac:dyDescent="0.25">
      <c r="A142" s="2">
        <v>36689</v>
      </c>
      <c r="B142" t="s">
        <v>8</v>
      </c>
      <c r="C142" s="1">
        <f>IF(D142="","",F142+D142)</f>
        <v>1201.69</v>
      </c>
      <c r="D142" s="1">
        <v>633.11</v>
      </c>
      <c r="E142" s="1">
        <v>240</v>
      </c>
      <c r="F142" s="1">
        <v>568.58000000000004</v>
      </c>
      <c r="G142">
        <f t="shared" si="2"/>
        <v>379.08104436827722</v>
      </c>
    </row>
    <row r="143" spans="1:7" x14ac:dyDescent="0.25">
      <c r="A143" s="2">
        <v>36700</v>
      </c>
      <c r="B143" t="s">
        <v>8</v>
      </c>
      <c r="C143" s="1">
        <f>IF(D143="","",F143+D143)</f>
        <v>1198</v>
      </c>
      <c r="D143" s="1">
        <v>571.26</v>
      </c>
      <c r="E143" s="1">
        <v>258</v>
      </c>
      <c r="F143" s="1">
        <v>626.74</v>
      </c>
      <c r="G143">
        <f t="shared" si="2"/>
        <v>451.63323180338199</v>
      </c>
    </row>
    <row r="144" spans="1:7" x14ac:dyDescent="0.25">
      <c r="A144" s="2">
        <v>36709</v>
      </c>
      <c r="B144" t="s">
        <v>8</v>
      </c>
      <c r="C144" s="1">
        <f>IF(D144="","",F144+D144)</f>
        <v>1264.8899999999999</v>
      </c>
      <c r="D144" s="1">
        <v>612.79</v>
      </c>
      <c r="E144" s="1">
        <v>248</v>
      </c>
      <c r="F144" s="1">
        <v>652.1</v>
      </c>
      <c r="G144">
        <f t="shared" si="2"/>
        <v>404.70634311917627</v>
      </c>
    </row>
    <row r="145" spans="1:7" x14ac:dyDescent="0.25">
      <c r="A145" s="2">
        <v>36714</v>
      </c>
      <c r="B145" t="s">
        <v>8</v>
      </c>
      <c r="C145" s="1">
        <f>IF(D145="","",F145+D145)</f>
        <v>1236.5900000000001</v>
      </c>
      <c r="D145" s="1">
        <v>504.22</v>
      </c>
      <c r="E145" s="1">
        <v>472</v>
      </c>
      <c r="F145" s="1">
        <v>732.37</v>
      </c>
      <c r="G145">
        <f t="shared" si="2"/>
        <v>936.09932172464391</v>
      </c>
    </row>
    <row r="146" spans="1:7" x14ac:dyDescent="0.25">
      <c r="A146" s="2">
        <v>36715</v>
      </c>
      <c r="B146" t="s">
        <v>8</v>
      </c>
      <c r="C146" s="1">
        <f>IF(D146="","",F146+D146)</f>
        <v>1268.1599999999999</v>
      </c>
      <c r="D146" s="1">
        <v>500.62</v>
      </c>
      <c r="E146" s="1">
        <v>308</v>
      </c>
      <c r="F146" s="1">
        <v>767.54</v>
      </c>
      <c r="G146">
        <f t="shared" si="2"/>
        <v>615.23710598857417</v>
      </c>
    </row>
    <row r="147" spans="1:7" x14ac:dyDescent="0.25">
      <c r="A147" s="2">
        <v>36721</v>
      </c>
      <c r="B147" t="s">
        <v>8</v>
      </c>
      <c r="C147" s="1">
        <f>IF(D147="","",F147+D147)</f>
        <v>1264.8899999999999</v>
      </c>
      <c r="D147" s="1">
        <v>451.12</v>
      </c>
      <c r="E147" s="1">
        <v>324</v>
      </c>
      <c r="F147" s="1">
        <v>813.77</v>
      </c>
      <c r="G147">
        <f t="shared" si="2"/>
        <v>718.21244901578291</v>
      </c>
    </row>
    <row r="148" spans="1:7" x14ac:dyDescent="0.25">
      <c r="A148" s="2">
        <v>36727</v>
      </c>
      <c r="B148" t="s">
        <v>8</v>
      </c>
      <c r="C148" s="1">
        <f>IF(D148="","",F148+D148)</f>
        <v>1356.11</v>
      </c>
      <c r="D148" s="1">
        <v>483.8</v>
      </c>
      <c r="E148" s="1">
        <v>360</v>
      </c>
      <c r="F148" s="1">
        <v>872.31</v>
      </c>
      <c r="G148">
        <f t="shared" si="2"/>
        <v>744.10913600661434</v>
      </c>
    </row>
    <row r="149" spans="1:7" x14ac:dyDescent="0.25">
      <c r="A149" s="2">
        <v>36741</v>
      </c>
      <c r="B149" t="s">
        <v>8</v>
      </c>
      <c r="C149" s="1">
        <f>IF(D149="","",F149+D149)</f>
        <v>1206.54</v>
      </c>
      <c r="D149" s="1">
        <v>483</v>
      </c>
      <c r="E149" s="1">
        <v>320</v>
      </c>
      <c r="F149" s="1">
        <v>723.54</v>
      </c>
      <c r="G149">
        <f t="shared" si="2"/>
        <v>662.52587991718428</v>
      </c>
    </row>
    <row r="150" spans="1:7" x14ac:dyDescent="0.25">
      <c r="A150" s="2">
        <v>36749</v>
      </c>
      <c r="B150" t="s">
        <v>8</v>
      </c>
      <c r="C150" s="1">
        <f>IF(D150="","",F150+D150)</f>
        <v>1222.74</v>
      </c>
      <c r="D150" s="1">
        <v>502.35</v>
      </c>
      <c r="E150" s="1">
        <v>292</v>
      </c>
      <c r="F150" s="1">
        <v>720.39</v>
      </c>
      <c r="G150">
        <f t="shared" si="2"/>
        <v>581.26804021100816</v>
      </c>
    </row>
    <row r="151" spans="1:7" x14ac:dyDescent="0.25">
      <c r="A151" s="2">
        <v>36757</v>
      </c>
      <c r="B151" t="s">
        <v>8</v>
      </c>
      <c r="C151" s="1">
        <f>IF(D151="","",F151+D151)</f>
        <v>1068.04</v>
      </c>
      <c r="D151" s="1">
        <v>456.31</v>
      </c>
      <c r="E151" s="1">
        <v>288</v>
      </c>
      <c r="F151" s="1">
        <v>611.73</v>
      </c>
      <c r="G151">
        <f t="shared" si="2"/>
        <v>631.14987618066664</v>
      </c>
    </row>
    <row r="152" spans="1:7" x14ac:dyDescent="0.25">
      <c r="A152" s="2">
        <v>36762</v>
      </c>
      <c r="B152" t="s">
        <v>8</v>
      </c>
      <c r="C152" s="1">
        <f>IF(D152="","",F152+D152)</f>
        <v>939.97</v>
      </c>
      <c r="D152" s="1">
        <v>398.58</v>
      </c>
      <c r="E152" s="1">
        <v>240</v>
      </c>
      <c r="F152" s="1">
        <v>541.39</v>
      </c>
      <c r="G152">
        <f t="shared" si="2"/>
        <v>602.13758843895835</v>
      </c>
    </row>
    <row r="153" spans="1:7" x14ac:dyDescent="0.25">
      <c r="A153" s="2">
        <v>36771</v>
      </c>
      <c r="B153" t="s">
        <v>8</v>
      </c>
      <c r="C153" s="1" t="str">
        <f>IF(D153="","",F153+D153)</f>
        <v/>
      </c>
      <c r="G153" t="str">
        <f t="shared" si="2"/>
        <v/>
      </c>
    </row>
    <row r="154" spans="1:7" x14ac:dyDescent="0.25">
      <c r="A154" s="2">
        <v>36772</v>
      </c>
      <c r="B154" t="s">
        <v>8</v>
      </c>
      <c r="C154" s="1" t="str">
        <f>IF(D154="","",F154+D154)</f>
        <v/>
      </c>
      <c r="G154" t="str">
        <f t="shared" si="2"/>
        <v/>
      </c>
    </row>
    <row r="155" spans="1:7" x14ac:dyDescent="0.25">
      <c r="A155" s="2">
        <v>36807</v>
      </c>
      <c r="B155" t="s">
        <v>8</v>
      </c>
      <c r="C155" s="1" t="str">
        <f>IF(D155="","",F155+D155)</f>
        <v/>
      </c>
      <c r="G155" t="str">
        <f t="shared" si="2"/>
        <v/>
      </c>
    </row>
    <row r="156" spans="1:7" x14ac:dyDescent="0.25">
      <c r="A156" s="2">
        <v>36808</v>
      </c>
      <c r="B156" t="s">
        <v>8</v>
      </c>
      <c r="C156" s="1" t="str">
        <f>IF(D156="","",F156+D156)</f>
        <v/>
      </c>
      <c r="G156" t="str">
        <f t="shared" si="2"/>
        <v/>
      </c>
    </row>
    <row r="157" spans="1:7" x14ac:dyDescent="0.25">
      <c r="A157" s="2">
        <v>36813</v>
      </c>
      <c r="B157" t="s">
        <v>8</v>
      </c>
      <c r="C157" s="1" t="str">
        <f>IF(D157="","",F157+D157)</f>
        <v/>
      </c>
      <c r="G157" t="str">
        <f t="shared" si="2"/>
        <v/>
      </c>
    </row>
    <row r="158" spans="1:7" x14ac:dyDescent="0.25">
      <c r="A158" s="2">
        <v>36816</v>
      </c>
      <c r="B158" t="s">
        <v>8</v>
      </c>
      <c r="C158" s="1" t="str">
        <f>IF(D158="","",F158+D158)</f>
        <v/>
      </c>
      <c r="G158" t="str">
        <f t="shared" si="2"/>
        <v/>
      </c>
    </row>
    <row r="159" spans="1:7" x14ac:dyDescent="0.25">
      <c r="A159" s="2">
        <v>36651</v>
      </c>
      <c r="B159" t="s">
        <v>9</v>
      </c>
      <c r="C159" s="1">
        <f>IF(D159="","",F159+D159)</f>
        <v>1260.69</v>
      </c>
      <c r="D159" s="1">
        <v>603.24</v>
      </c>
      <c r="E159" s="1">
        <v>250</v>
      </c>
      <c r="F159" s="1">
        <v>657.45</v>
      </c>
      <c r="G159">
        <f t="shared" si="2"/>
        <v>414.42875140905778</v>
      </c>
    </row>
    <row r="160" spans="1:7" x14ac:dyDescent="0.25">
      <c r="A160" s="2">
        <v>36660</v>
      </c>
      <c r="B160" t="s">
        <v>9</v>
      </c>
      <c r="C160" s="1">
        <f>IF(D160="","",F160+D160)</f>
        <v>1260.6100000000001</v>
      </c>
      <c r="D160" s="1">
        <v>616.52</v>
      </c>
      <c r="E160" s="1">
        <v>262</v>
      </c>
      <c r="F160" s="1">
        <v>644.09</v>
      </c>
      <c r="G160">
        <f t="shared" si="2"/>
        <v>424.96593784467655</v>
      </c>
    </row>
    <row r="161" spans="1:7" x14ac:dyDescent="0.25">
      <c r="A161" s="2">
        <v>36674</v>
      </c>
      <c r="B161" t="s">
        <v>9</v>
      </c>
      <c r="C161" s="1">
        <f>IF(D161="","",F161+D161)</f>
        <v>1219.8899999999999</v>
      </c>
      <c r="D161" s="1">
        <v>552.80999999999995</v>
      </c>
      <c r="E161" s="1">
        <v>306</v>
      </c>
      <c r="F161" s="1">
        <v>667.08</v>
      </c>
      <c r="G161">
        <f t="shared" si="2"/>
        <v>553.53557280078144</v>
      </c>
    </row>
    <row r="162" spans="1:7" x14ac:dyDescent="0.25">
      <c r="A162" s="2">
        <v>36677</v>
      </c>
      <c r="B162" t="s">
        <v>9</v>
      </c>
      <c r="C162" s="1">
        <f>IF(D162="","",F162+D162)</f>
        <v>1228.47</v>
      </c>
      <c r="D162" s="1">
        <v>549.39</v>
      </c>
      <c r="E162" s="1">
        <v>274</v>
      </c>
      <c r="F162" s="1">
        <v>679.08</v>
      </c>
      <c r="G162">
        <f t="shared" si="2"/>
        <v>498.73496059265733</v>
      </c>
    </row>
    <row r="163" spans="1:7" x14ac:dyDescent="0.25">
      <c r="A163" s="2">
        <v>36688</v>
      </c>
      <c r="B163" t="s">
        <v>9</v>
      </c>
      <c r="C163" s="1">
        <f>IF(D163="","",F163+D163)</f>
        <v>1242.75</v>
      </c>
      <c r="D163" s="1">
        <v>579.78</v>
      </c>
      <c r="E163" s="1">
        <v>274</v>
      </c>
      <c r="F163" s="1">
        <v>662.97</v>
      </c>
      <c r="G163">
        <f t="shared" si="2"/>
        <v>472.59305253716929</v>
      </c>
    </row>
    <row r="164" spans="1:7" x14ac:dyDescent="0.25">
      <c r="A164" s="2">
        <v>36702</v>
      </c>
      <c r="B164" t="s">
        <v>9</v>
      </c>
      <c r="C164" s="1">
        <f>IF(D164="","",F164+D164)</f>
        <v>1272.58</v>
      </c>
      <c r="D164" s="1">
        <v>595.08000000000004</v>
      </c>
      <c r="E164" s="1">
        <v>280</v>
      </c>
      <c r="F164" s="1">
        <v>677.5</v>
      </c>
      <c r="G164">
        <f t="shared" si="2"/>
        <v>470.52497143241237</v>
      </c>
    </row>
    <row r="165" spans="1:7" x14ac:dyDescent="0.25">
      <c r="A165" s="2">
        <v>36709</v>
      </c>
      <c r="B165" t="s">
        <v>9</v>
      </c>
      <c r="C165" s="1">
        <f>IF(D165="","",F165+D165)</f>
        <v>1273.97</v>
      </c>
      <c r="D165" s="1">
        <v>623.53</v>
      </c>
      <c r="E165" s="1">
        <v>250</v>
      </c>
      <c r="F165" s="1">
        <v>650.44000000000005</v>
      </c>
      <c r="G165">
        <f t="shared" si="2"/>
        <v>400.94301797828496</v>
      </c>
    </row>
    <row r="166" spans="1:7" x14ac:dyDescent="0.25">
      <c r="A166" s="2">
        <v>36712</v>
      </c>
      <c r="B166" t="s">
        <v>9</v>
      </c>
      <c r="C166" s="1">
        <f>IF(D166="","",F166+D166)</f>
        <v>1157.4699999999998</v>
      </c>
      <c r="D166" s="1">
        <v>620.91</v>
      </c>
      <c r="E166" s="1">
        <v>266</v>
      </c>
      <c r="F166" s="1">
        <v>536.55999999999995</v>
      </c>
      <c r="G166">
        <f t="shared" si="2"/>
        <v>428.40347232288093</v>
      </c>
    </row>
    <row r="167" spans="1:7" x14ac:dyDescent="0.25">
      <c r="A167" s="2">
        <v>36720</v>
      </c>
      <c r="B167" t="s">
        <v>9</v>
      </c>
      <c r="C167" s="1">
        <f>IF(D167="","",F167+D167)</f>
        <v>1336.32</v>
      </c>
      <c r="D167" s="1">
        <v>753.04</v>
      </c>
      <c r="E167" s="1">
        <v>318</v>
      </c>
      <c r="F167" s="1">
        <v>583.28</v>
      </c>
      <c r="G167">
        <f t="shared" si="2"/>
        <v>422.28832465738873</v>
      </c>
    </row>
    <row r="168" spans="1:7" x14ac:dyDescent="0.25">
      <c r="A168" s="2">
        <v>36728</v>
      </c>
      <c r="B168" t="s">
        <v>9</v>
      </c>
      <c r="C168" s="1">
        <f>IF(D168="","",F168+D168)</f>
        <v>1343.14</v>
      </c>
      <c r="D168" s="1">
        <v>750.32</v>
      </c>
      <c r="E168" s="1">
        <v>340</v>
      </c>
      <c r="F168" s="1">
        <v>592.82000000000005</v>
      </c>
      <c r="G168">
        <f t="shared" si="2"/>
        <v>453.13999360272948</v>
      </c>
    </row>
    <row r="169" spans="1:7" x14ac:dyDescent="0.25">
      <c r="A169" s="2">
        <v>36740</v>
      </c>
      <c r="B169" t="s">
        <v>9</v>
      </c>
      <c r="C169" s="1">
        <f>IF(D169="","",F169+D169)</f>
        <v>1216.79</v>
      </c>
      <c r="D169" s="1">
        <v>664.1</v>
      </c>
      <c r="E169" s="1">
        <v>242</v>
      </c>
      <c r="F169" s="1">
        <v>552.69000000000005</v>
      </c>
      <c r="G169">
        <f t="shared" si="2"/>
        <v>364.40295136274659</v>
      </c>
    </row>
    <row r="170" spans="1:7" x14ac:dyDescent="0.25">
      <c r="A170" s="2">
        <v>36749</v>
      </c>
      <c r="B170" t="s">
        <v>9</v>
      </c>
      <c r="C170" s="1">
        <f>IF(D170="","",F170+D170)</f>
        <v>1224.6500000000001</v>
      </c>
      <c r="D170" s="1">
        <v>646.37</v>
      </c>
      <c r="E170" s="1">
        <v>234</v>
      </c>
      <c r="F170" s="1">
        <v>578.28</v>
      </c>
      <c r="G170">
        <f t="shared" si="2"/>
        <v>362.02175224716495</v>
      </c>
    </row>
    <row r="171" spans="1:7" x14ac:dyDescent="0.25">
      <c r="A171" s="2">
        <v>36762</v>
      </c>
      <c r="B171" t="s">
        <v>9</v>
      </c>
      <c r="C171" s="1">
        <f>IF(D171="","",F171+D171)</f>
        <v>1210.8899999999999</v>
      </c>
      <c r="D171" s="1">
        <v>563.74</v>
      </c>
      <c r="E171" s="1">
        <v>202</v>
      </c>
      <c r="F171" s="1">
        <v>647.15</v>
      </c>
      <c r="G171">
        <f t="shared" si="2"/>
        <v>358.32121190619785</v>
      </c>
    </row>
    <row r="172" spans="1:7" x14ac:dyDescent="0.25">
      <c r="A172" s="2">
        <v>36770</v>
      </c>
      <c r="B172" t="s">
        <v>9</v>
      </c>
      <c r="C172" s="1" t="str">
        <f>IF(D172="","",F172+D172)</f>
        <v/>
      </c>
      <c r="G172" t="str">
        <f t="shared" si="2"/>
        <v/>
      </c>
    </row>
    <row r="173" spans="1:7" x14ac:dyDescent="0.25">
      <c r="A173" s="2">
        <v>36808</v>
      </c>
      <c r="B173" t="s">
        <v>9</v>
      </c>
      <c r="C173" s="1" t="str">
        <f>IF(D173="","",F173+D173)</f>
        <v/>
      </c>
      <c r="G173" t="str">
        <f t="shared" si="2"/>
        <v/>
      </c>
    </row>
    <row r="174" spans="1:7" x14ac:dyDescent="0.25">
      <c r="A174" s="2">
        <v>36814</v>
      </c>
      <c r="B174" t="s">
        <v>9</v>
      </c>
      <c r="C174" s="1" t="str">
        <f>IF(D174="","",F174+D174)</f>
        <v/>
      </c>
      <c r="G174" t="str">
        <f t="shared" si="2"/>
        <v/>
      </c>
    </row>
    <row r="175" spans="1:7" x14ac:dyDescent="0.25">
      <c r="A175" s="2">
        <v>36647</v>
      </c>
      <c r="B175" t="s">
        <v>10</v>
      </c>
      <c r="C175" s="1">
        <f>IF(D175="","",F175+D175)</f>
        <v>382.90999999999997</v>
      </c>
      <c r="D175" s="1">
        <v>364.57</v>
      </c>
      <c r="E175" s="1">
        <v>1068</v>
      </c>
      <c r="F175" s="1">
        <v>18.34</v>
      </c>
      <c r="G175">
        <f t="shared" si="2"/>
        <v>2929.4785637874757</v>
      </c>
    </row>
    <row r="176" spans="1:7" x14ac:dyDescent="0.25">
      <c r="A176" s="2">
        <v>36650</v>
      </c>
      <c r="B176" t="s">
        <v>10</v>
      </c>
      <c r="C176" s="1">
        <f>IF(D176="","",F176+D176)</f>
        <v>375.11</v>
      </c>
      <c r="D176" s="1">
        <v>358.66</v>
      </c>
      <c r="E176" s="1">
        <v>1080</v>
      </c>
      <c r="F176" s="1">
        <v>16.45</v>
      </c>
      <c r="G176">
        <f t="shared" si="2"/>
        <v>3011.208386772988</v>
      </c>
    </row>
    <row r="177" spans="1:7" x14ac:dyDescent="0.25">
      <c r="A177" s="2">
        <v>36655</v>
      </c>
      <c r="B177" t="s">
        <v>10</v>
      </c>
      <c r="C177" s="1">
        <f>IF(D177="","",F177+D177)</f>
        <v>393.72</v>
      </c>
      <c r="D177" s="1">
        <v>382.22</v>
      </c>
      <c r="E177" s="1">
        <v>1014</v>
      </c>
      <c r="F177" s="1">
        <v>11.5</v>
      </c>
      <c r="G177">
        <f t="shared" si="2"/>
        <v>2652.9224007116318</v>
      </c>
    </row>
    <row r="178" spans="1:7" x14ac:dyDescent="0.25">
      <c r="A178" s="2">
        <v>36674</v>
      </c>
      <c r="B178" t="s">
        <v>10</v>
      </c>
      <c r="C178" s="1">
        <f>IF(D178="","",F178+D178)</f>
        <v>363.67</v>
      </c>
      <c r="D178" s="1">
        <v>346.79</v>
      </c>
      <c r="E178" s="1">
        <v>904</v>
      </c>
      <c r="F178" s="1">
        <v>16.88</v>
      </c>
      <c r="G178">
        <f t="shared" si="2"/>
        <v>2606.7649009487004</v>
      </c>
    </row>
    <row r="179" spans="1:7" x14ac:dyDescent="0.25">
      <c r="A179" s="2">
        <v>36686</v>
      </c>
      <c r="B179" t="s">
        <v>10</v>
      </c>
      <c r="C179" s="1">
        <f>IF(D179="","",F179+D179)</f>
        <v>295.57</v>
      </c>
      <c r="D179" s="1">
        <v>289.17</v>
      </c>
      <c r="E179" s="1">
        <v>716</v>
      </c>
      <c r="F179" s="1">
        <v>6.4</v>
      </c>
      <c r="G179">
        <f t="shared" si="2"/>
        <v>2476.0521492547632</v>
      </c>
    </row>
    <row r="180" spans="1:7" x14ac:dyDescent="0.25">
      <c r="A180" s="2">
        <v>36690</v>
      </c>
      <c r="B180" t="s">
        <v>10</v>
      </c>
      <c r="C180" s="1">
        <f>IF(D180="","",F180+D180)</f>
        <v>215.16</v>
      </c>
      <c r="D180" s="1">
        <v>200.65</v>
      </c>
      <c r="E180" s="1">
        <v>592</v>
      </c>
      <c r="F180" s="1">
        <v>14.51</v>
      </c>
      <c r="G180">
        <f t="shared" si="2"/>
        <v>2950.4111637179167</v>
      </c>
    </row>
    <row r="181" spans="1:7" x14ac:dyDescent="0.25">
      <c r="A181" s="2">
        <v>36694</v>
      </c>
      <c r="B181" t="s">
        <v>10</v>
      </c>
      <c r="C181" s="1">
        <f>IF(D181="","",F181+D181)</f>
        <v>241.19</v>
      </c>
      <c r="D181" s="1">
        <v>220.5</v>
      </c>
      <c r="E181" s="1">
        <v>676</v>
      </c>
      <c r="F181" s="1">
        <v>20.69</v>
      </c>
      <c r="G181">
        <f t="shared" si="2"/>
        <v>3065.7596371882087</v>
      </c>
    </row>
    <row r="182" spans="1:7" x14ac:dyDescent="0.25">
      <c r="A182" s="2">
        <v>36705</v>
      </c>
      <c r="B182" t="s">
        <v>10</v>
      </c>
      <c r="C182" s="1">
        <f>IF(D182="","",F182+D182)</f>
        <v>239.64</v>
      </c>
      <c r="D182" s="1">
        <v>218.29</v>
      </c>
      <c r="E182" s="1">
        <v>636</v>
      </c>
      <c r="F182" s="1">
        <v>21.35</v>
      </c>
      <c r="G182">
        <f t="shared" si="2"/>
        <v>2913.5553621329423</v>
      </c>
    </row>
    <row r="183" spans="1:7" x14ac:dyDescent="0.25">
      <c r="A183" s="2">
        <v>36708</v>
      </c>
      <c r="B183" t="s">
        <v>10</v>
      </c>
      <c r="C183" s="1">
        <f>IF(D183="","",F183+D183)</f>
        <v>268.93</v>
      </c>
      <c r="D183" s="1">
        <v>244.82</v>
      </c>
      <c r="E183" s="1">
        <v>672</v>
      </c>
      <c r="F183" s="1">
        <v>24.11</v>
      </c>
      <c r="G183">
        <f t="shared" si="2"/>
        <v>2744.8737848215019</v>
      </c>
    </row>
    <row r="184" spans="1:7" x14ac:dyDescent="0.25">
      <c r="A184" s="2">
        <v>36711</v>
      </c>
      <c r="B184" t="s">
        <v>10</v>
      </c>
      <c r="C184" s="1">
        <f>IF(D184="","",F184+D184)</f>
        <v>221.67000000000002</v>
      </c>
      <c r="D184" s="1">
        <v>205.05</v>
      </c>
      <c r="E184" s="1">
        <v>636</v>
      </c>
      <c r="F184" s="1">
        <v>16.62</v>
      </c>
      <c r="G184">
        <f t="shared" si="2"/>
        <v>3101.6825164594002</v>
      </c>
    </row>
    <row r="185" spans="1:7" x14ac:dyDescent="0.25">
      <c r="A185" s="2">
        <v>36718</v>
      </c>
      <c r="B185" t="s">
        <v>10</v>
      </c>
      <c r="C185" s="1">
        <f>IF(D185="","",F185+D185)</f>
        <v>247.05</v>
      </c>
      <c r="D185" s="1">
        <v>233.46</v>
      </c>
      <c r="E185" s="1">
        <v>660</v>
      </c>
      <c r="F185" s="1">
        <v>13.59</v>
      </c>
      <c r="G185">
        <f t="shared" si="2"/>
        <v>2827.036751477769</v>
      </c>
    </row>
    <row r="186" spans="1:7" x14ac:dyDescent="0.25">
      <c r="A186" s="2">
        <v>36725</v>
      </c>
      <c r="B186" t="s">
        <v>10</v>
      </c>
      <c r="C186" s="1">
        <f>IF(D186="","",F186+D186)</f>
        <v>241.52</v>
      </c>
      <c r="D186" s="1">
        <v>228.43</v>
      </c>
      <c r="E186" s="1">
        <v>612</v>
      </c>
      <c r="F186" s="1">
        <v>13.09</v>
      </c>
      <c r="G186">
        <f t="shared" si="2"/>
        <v>2679.1577288447229</v>
      </c>
    </row>
    <row r="187" spans="1:7" x14ac:dyDescent="0.25">
      <c r="A187" s="2">
        <v>36730</v>
      </c>
      <c r="B187" t="s">
        <v>10</v>
      </c>
      <c r="C187" s="1">
        <f>IF(D187="","",F187+D187)</f>
        <v>241.3</v>
      </c>
      <c r="D187" s="1">
        <v>222.12</v>
      </c>
      <c r="E187" s="1">
        <v>632</v>
      </c>
      <c r="F187" s="1">
        <v>19.18</v>
      </c>
      <c r="G187">
        <f t="shared" si="2"/>
        <v>2845.3088420673512</v>
      </c>
    </row>
    <row r="188" spans="1:7" x14ac:dyDescent="0.25">
      <c r="A188" s="2">
        <v>36743</v>
      </c>
      <c r="B188" t="s">
        <v>10</v>
      </c>
      <c r="C188" s="1">
        <f>IF(D188="","",F188+D188)</f>
        <v>258.69</v>
      </c>
      <c r="D188" s="1">
        <v>242.19</v>
      </c>
      <c r="E188" s="1">
        <v>618</v>
      </c>
      <c r="F188" s="1">
        <v>16.5</v>
      </c>
      <c r="G188">
        <f t="shared" si="2"/>
        <v>2551.7155951938562</v>
      </c>
    </row>
    <row r="189" spans="1:7" x14ac:dyDescent="0.25">
      <c r="A189" s="2">
        <v>36761</v>
      </c>
      <c r="B189" t="s">
        <v>10</v>
      </c>
      <c r="C189" s="1">
        <f>IF(D189="","",F189+D189)</f>
        <v>219.48999999999998</v>
      </c>
      <c r="D189" s="1">
        <v>207.48</v>
      </c>
      <c r="E189" s="1">
        <v>510</v>
      </c>
      <c r="F189" s="1">
        <v>12.01</v>
      </c>
      <c r="G189">
        <f t="shared" si="2"/>
        <v>2458.0682475419317</v>
      </c>
    </row>
    <row r="190" spans="1:7" x14ac:dyDescent="0.25">
      <c r="A190" s="2">
        <v>36774</v>
      </c>
      <c r="B190" t="s">
        <v>10</v>
      </c>
      <c r="C190" s="1" t="str">
        <f>IF(D190="","",F190+D190)</f>
        <v/>
      </c>
      <c r="G190" t="str">
        <f t="shared" si="2"/>
        <v/>
      </c>
    </row>
    <row r="191" spans="1:7" x14ac:dyDescent="0.25">
      <c r="A191" s="2">
        <v>36787</v>
      </c>
      <c r="B191" t="s">
        <v>10</v>
      </c>
      <c r="C191" s="1" t="str">
        <f>IF(D191="","",F191+D191)</f>
        <v/>
      </c>
      <c r="G191" t="str">
        <f t="shared" si="2"/>
        <v/>
      </c>
    </row>
    <row r="192" spans="1:7" x14ac:dyDescent="0.25">
      <c r="A192" s="2">
        <v>36790</v>
      </c>
      <c r="B192" t="s">
        <v>10</v>
      </c>
      <c r="C192" s="1" t="str">
        <f>IF(D192="","",F192+D192)</f>
        <v/>
      </c>
      <c r="G192" t="str">
        <f t="shared" si="2"/>
        <v/>
      </c>
    </row>
    <row r="193" spans="1:7" x14ac:dyDescent="0.25">
      <c r="A193" s="2">
        <v>36795</v>
      </c>
      <c r="B193" t="s">
        <v>10</v>
      </c>
      <c r="C193" s="1" t="str">
        <f>IF(D193="","",F193+D193)</f>
        <v/>
      </c>
      <c r="G193" t="str">
        <f t="shared" si="2"/>
        <v/>
      </c>
    </row>
    <row r="194" spans="1:7" x14ac:dyDescent="0.25">
      <c r="A194" s="2">
        <v>36797</v>
      </c>
      <c r="B194" t="s">
        <v>10</v>
      </c>
      <c r="C194" s="1" t="str">
        <f>IF(D194="","",F194+D194)</f>
        <v/>
      </c>
      <c r="G194" t="str">
        <f t="shared" si="2"/>
        <v/>
      </c>
    </row>
    <row r="195" spans="1:7" x14ac:dyDescent="0.25">
      <c r="A195" s="2">
        <v>36799</v>
      </c>
      <c r="B195" t="s">
        <v>10</v>
      </c>
      <c r="C195" s="1" t="str">
        <f>IF(D195="","",F195+D195)</f>
        <v/>
      </c>
      <c r="G195" t="str">
        <f t="shared" ref="G195:G212" si="3">IFERROR((E195/D195)*1000,"")</f>
        <v/>
      </c>
    </row>
    <row r="196" spans="1:7" x14ac:dyDescent="0.25">
      <c r="A196" s="2">
        <v>36801</v>
      </c>
      <c r="B196" t="s">
        <v>10</v>
      </c>
      <c r="C196" s="1" t="str">
        <f>IF(D196="","",F196+D196)</f>
        <v/>
      </c>
      <c r="G196" t="str">
        <f t="shared" si="3"/>
        <v/>
      </c>
    </row>
    <row r="197" spans="1:7" x14ac:dyDescent="0.25">
      <c r="A197" s="2">
        <v>36803</v>
      </c>
      <c r="B197" t="s">
        <v>10</v>
      </c>
      <c r="C197" s="1" t="str">
        <f>IF(D197="","",F197+D197)</f>
        <v/>
      </c>
      <c r="G197" t="str">
        <f t="shared" si="3"/>
        <v/>
      </c>
    </row>
    <row r="198" spans="1:7" x14ac:dyDescent="0.25">
      <c r="A198" s="2">
        <v>36805</v>
      </c>
      <c r="B198" t="s">
        <v>10</v>
      </c>
      <c r="C198" s="1" t="str">
        <f>IF(D198="","",F198+D198)</f>
        <v/>
      </c>
      <c r="G198" t="str">
        <f t="shared" si="3"/>
        <v/>
      </c>
    </row>
    <row r="199" spans="1:7" x14ac:dyDescent="0.25">
      <c r="A199" s="2">
        <v>36807</v>
      </c>
      <c r="B199" t="s">
        <v>10</v>
      </c>
      <c r="C199" s="1" t="str">
        <f>IF(D199="","",F199+D199)</f>
        <v/>
      </c>
      <c r="G199" t="str">
        <f t="shared" si="3"/>
        <v/>
      </c>
    </row>
    <row r="200" spans="1:7" x14ac:dyDescent="0.25">
      <c r="A200" s="2">
        <v>36809</v>
      </c>
      <c r="B200" t="s">
        <v>10</v>
      </c>
      <c r="C200" s="1" t="str">
        <f>IF(D200="","",F200+D200)</f>
        <v/>
      </c>
      <c r="G200" t="str">
        <f t="shared" si="3"/>
        <v/>
      </c>
    </row>
    <row r="201" spans="1:7" x14ac:dyDescent="0.25">
      <c r="A201" s="2">
        <v>36814</v>
      </c>
      <c r="B201" t="s">
        <v>10</v>
      </c>
      <c r="C201" s="1" t="str">
        <f>IF(D201="","",F201+D201)</f>
        <v/>
      </c>
      <c r="G201" t="str">
        <f t="shared" si="3"/>
        <v/>
      </c>
    </row>
    <row r="202" spans="1:7" x14ac:dyDescent="0.25">
      <c r="A202" s="2">
        <v>36659</v>
      </c>
      <c r="B202" t="s">
        <v>11</v>
      </c>
      <c r="C202" s="1">
        <f>IF(D202="","",F202+D202)</f>
        <v>899.3</v>
      </c>
      <c r="D202" s="1">
        <v>893.92</v>
      </c>
      <c r="E202" s="1">
        <v>7440.1100000000006</v>
      </c>
      <c r="F202" s="1">
        <v>5.38</v>
      </c>
      <c r="G202">
        <f t="shared" si="3"/>
        <v>8323.0154823697885</v>
      </c>
    </row>
    <row r="203" spans="1:7" x14ac:dyDescent="0.25">
      <c r="A203" s="2">
        <v>36666</v>
      </c>
      <c r="B203" t="s">
        <v>11</v>
      </c>
      <c r="C203" s="1">
        <f>IF(D203="","",F203+D203)</f>
        <v>914.31000000000006</v>
      </c>
      <c r="D203" s="1">
        <v>908.24</v>
      </c>
      <c r="E203" s="1">
        <v>7420.1100000000006</v>
      </c>
      <c r="F203" s="1">
        <v>6.07</v>
      </c>
      <c r="G203">
        <f t="shared" si="3"/>
        <v>8169.7679027569802</v>
      </c>
    </row>
    <row r="204" spans="1:7" x14ac:dyDescent="0.25">
      <c r="A204" s="2">
        <v>36687</v>
      </c>
      <c r="B204" t="s">
        <v>11</v>
      </c>
      <c r="C204" s="1">
        <f>IF(D204="","",F204+D204)</f>
        <v>637.91999999999996</v>
      </c>
      <c r="D204" s="1">
        <v>631.29</v>
      </c>
      <c r="E204" s="1">
        <v>7862.1100000000006</v>
      </c>
      <c r="F204" s="1">
        <v>6.63</v>
      </c>
      <c r="G204">
        <f t="shared" si="3"/>
        <v>12454.038555972693</v>
      </c>
    </row>
    <row r="205" spans="1:7" x14ac:dyDescent="0.25">
      <c r="A205" s="2">
        <v>36702</v>
      </c>
      <c r="B205" t="s">
        <v>11</v>
      </c>
      <c r="C205" s="1">
        <f>IF(D205="","",F205+D205)</f>
        <v>639.41999999999996</v>
      </c>
      <c r="D205" s="1">
        <v>632.14</v>
      </c>
      <c r="E205" s="1">
        <v>7760.1100000000006</v>
      </c>
      <c r="F205" s="1">
        <v>7.28</v>
      </c>
      <c r="G205">
        <f t="shared" si="3"/>
        <v>12275.935710443891</v>
      </c>
    </row>
    <row r="206" spans="1:7" x14ac:dyDescent="0.25">
      <c r="A206" s="2">
        <v>36721</v>
      </c>
      <c r="B206" t="s">
        <v>11</v>
      </c>
      <c r="C206" s="1">
        <f>IF(D206="","",F206+D206)</f>
        <v>576.24</v>
      </c>
      <c r="D206" s="1">
        <v>570.41999999999996</v>
      </c>
      <c r="E206" s="1">
        <v>7630.1</v>
      </c>
      <c r="F206" s="1">
        <v>5.82</v>
      </c>
      <c r="G206">
        <f t="shared" si="3"/>
        <v>13376.284141509766</v>
      </c>
    </row>
    <row r="207" spans="1:7" x14ac:dyDescent="0.25">
      <c r="A207" s="2">
        <v>36725</v>
      </c>
      <c r="B207" t="s">
        <v>11</v>
      </c>
      <c r="C207" s="1">
        <f>IF(D207="","",F207+D207)</f>
        <v>603.03</v>
      </c>
      <c r="D207" s="1">
        <v>597.79999999999995</v>
      </c>
      <c r="E207" s="1">
        <v>7042.1100000000006</v>
      </c>
      <c r="F207" s="1">
        <v>5.23</v>
      </c>
      <c r="G207">
        <f t="shared" si="3"/>
        <v>11780.043492806961</v>
      </c>
    </row>
    <row r="208" spans="1:7" x14ac:dyDescent="0.25">
      <c r="A208" s="2">
        <v>36742</v>
      </c>
      <c r="B208" t="s">
        <v>11</v>
      </c>
      <c r="C208" s="1">
        <f>IF(D208="","",F208+D208)</f>
        <v>577.61</v>
      </c>
      <c r="D208" s="1">
        <v>573.20000000000005</v>
      </c>
      <c r="E208" s="1">
        <v>6524.1100000000006</v>
      </c>
      <c r="F208" s="1">
        <v>4.41</v>
      </c>
      <c r="G208">
        <f t="shared" si="3"/>
        <v>11381.908583391487</v>
      </c>
    </row>
    <row r="209" spans="1:7" x14ac:dyDescent="0.25">
      <c r="A209" s="2">
        <v>36761</v>
      </c>
      <c r="B209" t="s">
        <v>11</v>
      </c>
      <c r="C209" s="1">
        <f>IF(D209="","",F209+D209)</f>
        <v>591.06999999999994</v>
      </c>
      <c r="D209" s="1">
        <v>586.01</v>
      </c>
      <c r="E209" s="1">
        <v>6790.1</v>
      </c>
      <c r="F209" s="1">
        <v>5.0599999999999996</v>
      </c>
      <c r="G209">
        <f t="shared" si="3"/>
        <v>11587.003634750261</v>
      </c>
    </row>
    <row r="210" spans="1:7" x14ac:dyDescent="0.25">
      <c r="A210" s="2">
        <v>36773</v>
      </c>
      <c r="B210" t="s">
        <v>11</v>
      </c>
      <c r="C210" s="1" t="str">
        <f>IF(D210="","",F210+D210)</f>
        <v/>
      </c>
      <c r="G210" t="str">
        <f t="shared" si="3"/>
        <v/>
      </c>
    </row>
    <row r="211" spans="1:7" x14ac:dyDescent="0.25">
      <c r="A211" s="2">
        <v>36805</v>
      </c>
      <c r="B211" t="s">
        <v>11</v>
      </c>
      <c r="C211" s="1" t="str">
        <f>IF(D211="","",F211+D211)</f>
        <v/>
      </c>
      <c r="G211" t="str">
        <f t="shared" si="3"/>
        <v/>
      </c>
    </row>
    <row r="212" spans="1:7" x14ac:dyDescent="0.25">
      <c r="A212" s="2">
        <v>36815</v>
      </c>
      <c r="B212" t="s">
        <v>11</v>
      </c>
      <c r="C212" s="1" t="str">
        <f>IF(D212="","",F212+D212)</f>
        <v/>
      </c>
      <c r="G212" t="str">
        <f t="shared" si="3"/>
        <v/>
      </c>
    </row>
  </sheetData>
  <autoFilter ref="A1:F213" xr:uid="{9F995903-6B98-4B62-B0D1-9F551CE8F283}"/>
  <pageMargins left="0.7" right="0.7" top="0.75" bottom="0.75" header="0.3" footer="0.3"/>
  <pageSetup paperSize="9" orientation="portrait" r:id="rId1"/>
  <headerFooter>
    <oddFooter>&amp;C&amp;"Times New Roman,Regular"&amp;12&amp;K000000Classification: Internal </oddFooter>
    <evenFooter>&amp;C&amp;"Times New Roman,Regular"&amp;12&amp;K000000Classification: Internal </evenFooter>
    <firstFooter>&amp;C&amp;"Times New Roman,Regular"&amp;12&amp;K000000Classification: Internal 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E91B-484B-48CE-B9EC-220904D812E4}">
  <sheetPr>
    <pageSetUpPr autoPageBreaks="0"/>
  </sheetPr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&amp;C&amp;"Times New Roman,Regular"&amp;12&amp;K000000Classification: Internal </oddFooter>
    <evenFooter>&amp;C&amp;"Times New Roman,Regular"&amp;12&amp;K000000Classification: Internal </evenFooter>
    <firstFooter>&amp;C&amp;"Times New Roman,Regular"&amp;12&amp;K000000Classification: Internal 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051c3b8-66f8-4b3c-bb4c-70cfe4af21ec" origin="userSelected">
  <element uid="4d5afd9b-145b-4726-99d6-ad98282ce680" value=""/>
</sisl>
</file>

<file path=customXml/itemProps1.xml><?xml version="1.0" encoding="utf-8"?>
<ds:datastoreItem xmlns:ds="http://schemas.openxmlformats.org/officeDocument/2006/customXml" ds:itemID="{4644CF6B-CF48-4534-A049-857812BC0AA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 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2024-11-12T11:46:34Z</dcterms:created>
  <dcterms:modified xsi:type="dcterms:W3CDTF">2024-12-12T12:09:25Z</dcterms:modified>
  <cp:category>Internal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e7a5ae1c-bd45-4237-97ed-455be9692bd2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policy="5051c3b8-66f8-4b3c-bb4c-70cfe4af21ec" origin="userSelected" xmlns="http://www.boldonj</vt:lpwstr>
  </property>
  <property fmtid="{D5CDD505-2E9C-101B-9397-08002B2CF9AE}" pid="4" name="bjDocumentLabelXML-0">
    <vt:lpwstr>ames.com/2008/01/sie/internal/label"&gt;&lt;element uid="4d5afd9b-145b-4726-99d6-ad98282ce680" value="" /&gt;&lt;/sisl&gt;</vt:lpwstr>
  </property>
  <property fmtid="{D5CDD505-2E9C-101B-9397-08002B2CF9AE}" pid="5" name="bjDocumentSecurityLabel">
    <vt:lpwstr>Internal </vt:lpwstr>
  </property>
  <property fmtid="{D5CDD505-2E9C-101B-9397-08002B2CF9AE}" pid="6" name="bjClsUserRVM">
    <vt:lpwstr>[{"VisualMarkingType":2,"ShapeName":"","ApplyMarking":true}]</vt:lpwstr>
  </property>
  <property fmtid="{D5CDD505-2E9C-101B-9397-08002B2CF9AE}" pid="7" name="bjCentreFooterLabel-first">
    <vt:lpwstr>&amp;"Times New Roman,Regular"&amp;12&amp;K000000Classification: Internal </vt:lpwstr>
  </property>
  <property fmtid="{D5CDD505-2E9C-101B-9397-08002B2CF9AE}" pid="8" name="bjCentreFooterLabel-even">
    <vt:lpwstr>&amp;"Times New Roman,Regular"&amp;12&amp;K000000Classification: Internal </vt:lpwstr>
  </property>
  <property fmtid="{D5CDD505-2E9C-101B-9397-08002B2CF9AE}" pid="9" name="bjCentreFooterLabel">
    <vt:lpwstr>&amp;"Times New Roman,Regular"&amp;12&amp;K000000Classification: Internal </vt:lpwstr>
  </property>
  <property fmtid="{D5CDD505-2E9C-101B-9397-08002B2CF9AE}" pid="10" name="bjSaver">
    <vt:lpwstr>dBoOdE6PUnZWmaJ7RQsvw+rRYtbwY2A+</vt:lpwstr>
  </property>
</Properties>
</file>