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b0b34375e7a1fea/Desktop/Github/pets-up-right/PetsUpRight-Backend/"/>
    </mc:Choice>
  </mc:AlternateContent>
  <xr:revisionPtr revIDLastSave="1" documentId="13_ncr:1_{5AC0B167-FEAC-428E-871C-79B40503834F}" xr6:coauthVersionLast="47" xr6:coauthVersionMax="47" xr10:uidLastSave="{68C1775F-4370-4A0E-B3C3-200C9C757203}"/>
  <bookViews>
    <workbookView xWindow="-120" yWindow="-120" windowWidth="29040" windowHeight="15720" tabRatio="904" activeTab="15" xr2:uid="{00000000-000D-0000-FFFF-FFFF00000000}"/>
  </bookViews>
  <sheets>
    <sheet name="TOW" sheetId="11" r:id="rId1"/>
    <sheet name="Intersand" sheetId="12" r:id="rId2"/>
    <sheet name="Vitapol" sheetId="13" r:id="rId3"/>
    <sheet name="Arden Grange" sheetId="5" r:id="rId4"/>
    <sheet name="Palamountains" sheetId="6" r:id="rId5"/>
    <sheet name="Applaws." sheetId="9" r:id="rId6"/>
    <sheet name="Versele-Laga" sheetId="17" r:id="rId7"/>
    <sheet name="NaturePaws" sheetId="7" r:id="rId8"/>
    <sheet name="Prodiet" sheetId="18" r:id="rId9"/>
    <sheet name="JRS" sheetId="20" r:id="rId10"/>
    <sheet name="ZuPreem" sheetId="22" r:id="rId11"/>
    <sheet name="OxBow" sheetId="23" r:id="rId12"/>
    <sheet name="Tetra" sheetId="24" r:id="rId13"/>
    <sheet name="Rex" sheetId="26" r:id="rId14"/>
    <sheet name="Sweden Care" sheetId="27" r:id="rId15"/>
    <sheet name="Earth rated" sheetId="29" r:id="rId16"/>
  </sheets>
  <definedNames>
    <definedName name="_xlnm._FilterDatabase" localSheetId="10" hidden="1">ZuPreem!$A$1:$AF$20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7" l="1"/>
  <c r="I2" i="27"/>
  <c r="J6" i="26"/>
  <c r="J5" i="26"/>
  <c r="J4" i="26"/>
  <c r="J3" i="26"/>
  <c r="J2" i="26"/>
  <c r="I62" i="24"/>
  <c r="I60" i="24"/>
  <c r="I59" i="24"/>
  <c r="I58" i="24"/>
  <c r="I57" i="24"/>
  <c r="I56" i="24"/>
  <c r="I55" i="24"/>
  <c r="I54" i="24"/>
  <c r="I53" i="24"/>
  <c r="I52" i="24"/>
  <c r="I51" i="24"/>
  <c r="I50" i="24"/>
  <c r="I49" i="24"/>
  <c r="I48" i="24"/>
  <c r="I47" i="24"/>
  <c r="I46" i="24"/>
  <c r="I45" i="24"/>
  <c r="I44" i="24"/>
  <c r="I43" i="24"/>
  <c r="I42" i="24"/>
  <c r="I41" i="24"/>
  <c r="I40" i="24"/>
  <c r="I39" i="24"/>
  <c r="I38" i="24"/>
  <c r="I37" i="24"/>
  <c r="I36" i="24"/>
  <c r="I35" i="24"/>
  <c r="I34" i="24"/>
  <c r="I33" i="24"/>
  <c r="I32" i="24"/>
  <c r="I31" i="24"/>
  <c r="I30" i="24"/>
  <c r="I29" i="24"/>
  <c r="I28" i="24"/>
  <c r="I27" i="24"/>
  <c r="I26" i="24"/>
  <c r="I25" i="24"/>
  <c r="I24" i="24"/>
  <c r="I23" i="24"/>
  <c r="I22" i="24"/>
  <c r="I21" i="24"/>
  <c r="I20" i="24"/>
  <c r="I19" i="24"/>
  <c r="I18" i="24"/>
  <c r="I17" i="24"/>
  <c r="I16" i="24"/>
  <c r="I15" i="24"/>
  <c r="I14" i="24"/>
  <c r="I13" i="24"/>
  <c r="I12" i="24"/>
  <c r="I11" i="24"/>
  <c r="I10" i="24"/>
  <c r="I9" i="24"/>
  <c r="I8" i="24"/>
  <c r="I7" i="24"/>
  <c r="I6" i="24"/>
  <c r="I5" i="24"/>
  <c r="I4" i="24"/>
  <c r="I3" i="24"/>
  <c r="I2" i="24"/>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I20" i="22"/>
  <c r="I19" i="22"/>
  <c r="I18" i="22"/>
  <c r="I17" i="22"/>
  <c r="I16" i="22"/>
  <c r="I15" i="22"/>
  <c r="I14" i="22"/>
  <c r="I13" i="22"/>
  <c r="I12" i="22"/>
  <c r="I11" i="22"/>
  <c r="I10" i="22"/>
  <c r="I9" i="22"/>
  <c r="I8" i="22"/>
  <c r="I7" i="22"/>
  <c r="I6" i="22"/>
  <c r="I5" i="22"/>
  <c r="I4" i="22"/>
  <c r="I3" i="22"/>
  <c r="I2" i="22"/>
  <c r="J19" i="18"/>
  <c r="J18" i="18"/>
  <c r="J17" i="18"/>
  <c r="J16" i="18"/>
  <c r="J15" i="18"/>
  <c r="J14" i="18"/>
  <c r="J13" i="18"/>
  <c r="J12" i="18"/>
  <c r="J11" i="18"/>
  <c r="J10" i="18"/>
  <c r="J9" i="18"/>
  <c r="J8" i="18"/>
  <c r="J7" i="18"/>
  <c r="J6" i="18"/>
  <c r="J5" i="18"/>
  <c r="J4" i="18"/>
  <c r="J3" i="18"/>
  <c r="J2" i="18"/>
  <c r="J98" i="17"/>
  <c r="J97" i="17"/>
  <c r="J96" i="17"/>
  <c r="J95" i="17"/>
  <c r="J94" i="17"/>
  <c r="J93" i="17"/>
  <c r="J92" i="17"/>
  <c r="J91" i="17"/>
  <c r="J90" i="17"/>
  <c r="J89" i="17"/>
  <c r="J88" i="17"/>
  <c r="J87" i="17"/>
  <c r="J86" i="17"/>
  <c r="J85" i="17"/>
  <c r="J84" i="17"/>
  <c r="J83" i="17"/>
  <c r="J82" i="17"/>
  <c r="J81" i="17"/>
  <c r="J80" i="17"/>
  <c r="J79" i="17"/>
  <c r="J78" i="17"/>
  <c r="J77" i="17"/>
  <c r="J76" i="17"/>
  <c r="J75" i="17"/>
  <c r="J74" i="17"/>
  <c r="J73" i="17"/>
  <c r="J72" i="17"/>
  <c r="J71" i="17"/>
  <c r="J70" i="17"/>
  <c r="J69" i="17"/>
  <c r="J68" i="17"/>
  <c r="J67" i="17"/>
  <c r="J66" i="17"/>
  <c r="J65" i="17"/>
  <c r="J64" i="17"/>
  <c r="J63" i="17"/>
  <c r="J62" i="17"/>
  <c r="J61" i="17"/>
  <c r="J60" i="17"/>
  <c r="J59" i="17"/>
  <c r="J58" i="17"/>
  <c r="J57" i="17"/>
  <c r="J56" i="17"/>
  <c r="J55" i="17"/>
  <c r="J54" i="17"/>
  <c r="J53" i="17"/>
  <c r="J52" i="17"/>
  <c r="J51" i="17"/>
  <c r="J50" i="17"/>
  <c r="J49" i="17"/>
  <c r="J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12" i="17"/>
  <c r="J11" i="17"/>
  <c r="J10" i="17"/>
  <c r="J9" i="17"/>
  <c r="J8" i="17"/>
  <c r="J7" i="17"/>
  <c r="J6" i="17"/>
  <c r="J5" i="17"/>
  <c r="J4" i="17"/>
  <c r="J3" i="17"/>
  <c r="J2" i="17"/>
  <c r="K60" i="13"/>
  <c r="K59" i="13"/>
  <c r="K58" i="13"/>
  <c r="K57" i="13"/>
  <c r="K56"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I10" i="12"/>
  <c r="I9" i="12"/>
  <c r="I8" i="12"/>
  <c r="I6" i="12"/>
  <c r="I5" i="12"/>
  <c r="I4" i="12"/>
  <c r="I3" i="12"/>
  <c r="I2" i="12"/>
  <c r="H15" i="11"/>
  <c r="H14" i="11"/>
  <c r="H13" i="11"/>
  <c r="H12" i="11"/>
  <c r="H11" i="11"/>
  <c r="H10" i="11"/>
  <c r="H9" i="11"/>
  <c r="H8" i="11"/>
  <c r="H7" i="11"/>
  <c r="H6" i="11"/>
  <c r="H5" i="11"/>
  <c r="H4" i="11"/>
  <c r="H3" i="11"/>
  <c r="H2" i="11"/>
</calcChain>
</file>

<file path=xl/sharedStrings.xml><?xml version="1.0" encoding="utf-8"?>
<sst xmlns="http://schemas.openxmlformats.org/spreadsheetml/2006/main" count="11894" uniqueCount="3544">
  <si>
    <t>Unit</t>
  </si>
  <si>
    <t>ASIN</t>
  </si>
  <si>
    <t>kg</t>
  </si>
  <si>
    <t>Dog</t>
  </si>
  <si>
    <t>Barcode</t>
  </si>
  <si>
    <t>Item Code</t>
  </si>
  <si>
    <t>Brand Name</t>
  </si>
  <si>
    <t>Puppy</t>
  </si>
  <si>
    <t>S</t>
  </si>
  <si>
    <t>Food</t>
  </si>
  <si>
    <t>Product Name</t>
  </si>
  <si>
    <t>Dry</t>
  </si>
  <si>
    <t>Veg</t>
  </si>
  <si>
    <t>MRP</t>
  </si>
  <si>
    <t>qty</t>
  </si>
  <si>
    <t>Packet</t>
  </si>
  <si>
    <t>Fish</t>
  </si>
  <si>
    <t>Adult</t>
  </si>
  <si>
    <t>M</t>
  </si>
  <si>
    <t>Treats</t>
  </si>
  <si>
    <t>Wet</t>
  </si>
  <si>
    <t>Grain Free</t>
  </si>
  <si>
    <t>Non Veg</t>
  </si>
  <si>
    <t>Unit (Drop down)</t>
  </si>
  <si>
    <t>g</t>
  </si>
  <si>
    <t>Kg  Conversion in gram</t>
  </si>
  <si>
    <t>Packing (Drop down)</t>
  </si>
  <si>
    <t>Country of Orgin</t>
  </si>
  <si>
    <t>Can</t>
  </si>
  <si>
    <t>HSN Code</t>
  </si>
  <si>
    <t>Cat</t>
  </si>
  <si>
    <t>GST%</t>
  </si>
  <si>
    <t>Pet Type (Drop down)</t>
  </si>
  <si>
    <t>L</t>
  </si>
  <si>
    <t>Breed Lifestage (Drop down)</t>
  </si>
  <si>
    <t>Supplements</t>
  </si>
  <si>
    <t>Breed Size (Drop down)</t>
  </si>
  <si>
    <t>Primary Category (Drop down)</t>
  </si>
  <si>
    <t>Secondary Category (Drop down)</t>
  </si>
  <si>
    <t>Tertiary Category (Drop down)</t>
  </si>
  <si>
    <t>Veg / Non Veg / Vegan (Drop down)</t>
  </si>
  <si>
    <t>Manufacturer Name</t>
  </si>
  <si>
    <t>NA</t>
  </si>
  <si>
    <t>Tube</t>
  </si>
  <si>
    <t>Dog &amp; Cat</t>
  </si>
  <si>
    <t>Kitten</t>
  </si>
  <si>
    <t>Product Picture(URL)</t>
  </si>
  <si>
    <t>Grooming</t>
  </si>
  <si>
    <t>Vegetarian</t>
  </si>
  <si>
    <t>ml</t>
  </si>
  <si>
    <t>Pouch</t>
  </si>
  <si>
    <t>PRODUCT DESCRIPTION</t>
  </si>
  <si>
    <t>Tortoise &amp; Turtles</t>
  </si>
  <si>
    <t>All</t>
  </si>
  <si>
    <t xml:space="preserve">Key Point </t>
  </si>
  <si>
    <t>INGREDIENTS</t>
  </si>
  <si>
    <t>ANALYTICAL CONSTITUENTS</t>
  </si>
  <si>
    <t>Feeding Guidelines</t>
  </si>
  <si>
    <t>manufacturer Address</t>
  </si>
  <si>
    <t>Case Pack</t>
  </si>
  <si>
    <t>Box</t>
  </si>
  <si>
    <t>Small Animal</t>
  </si>
  <si>
    <t xml:space="preserve">Cleaning &amp; Hygiene </t>
  </si>
  <si>
    <t>Bird</t>
  </si>
  <si>
    <t>Bottle</t>
  </si>
  <si>
    <t>Natural And Fresh</t>
  </si>
  <si>
    <t>Bag</t>
  </si>
  <si>
    <t>Accessories</t>
  </si>
  <si>
    <t>Topping</t>
  </si>
  <si>
    <t>Shampoo &amp; Conditioner</t>
  </si>
  <si>
    <t>Complete Feed</t>
  </si>
  <si>
    <t>Litter</t>
  </si>
  <si>
    <t>OPN Product Name</t>
  </si>
  <si>
    <t>Brand</t>
  </si>
  <si>
    <t>Generic Name</t>
  </si>
  <si>
    <t>Product Code</t>
  </si>
  <si>
    <t>Dental Powder</t>
  </si>
  <si>
    <t>Pack size in Kgs</t>
  </si>
  <si>
    <t>Weight</t>
  </si>
  <si>
    <t>Packaging Length (in cms)</t>
  </si>
  <si>
    <t>Packaging Width (in cms)</t>
  </si>
  <si>
    <t>Packaging Height (in cms)</t>
  </si>
  <si>
    <t>Supplier / Manufacturer Business  Name</t>
  </si>
  <si>
    <t>India</t>
  </si>
  <si>
    <t>Shelf Life in Months</t>
  </si>
  <si>
    <t>length</t>
  </si>
  <si>
    <t>Width</t>
  </si>
  <si>
    <t>Height</t>
  </si>
  <si>
    <t>Supplier / Manufacturer Business Name</t>
  </si>
  <si>
    <t>Supplier / Manufacturer Address</t>
  </si>
  <si>
    <t>Dry/Wet</t>
  </si>
  <si>
    <t>Veg/ Non-Veg</t>
  </si>
  <si>
    <t>Product Description</t>
  </si>
  <si>
    <t>Bullet Point</t>
  </si>
  <si>
    <t>Ingredients</t>
  </si>
  <si>
    <t>Analytical constituents</t>
  </si>
  <si>
    <t>Images</t>
  </si>
  <si>
    <t>Arden Grange</t>
  </si>
  <si>
    <t>Cat Food</t>
  </si>
  <si>
    <t>F-KIT5015</t>
  </si>
  <si>
    <t>B00CIP5OBK</t>
  </si>
  <si>
    <t>Arden Grange Kitten Grain Free Dry Cat Food with Fresh Chicken &amp; Potato 400gm</t>
  </si>
  <si>
    <t>United Kingdom</t>
  </si>
  <si>
    <t>Leander International Pet Foods Ltd</t>
  </si>
  <si>
    <t>Arden Grange, London Rd, Albourne, Hassocks BN6 9BJ, West Sussex United Kingdom Albourne, West Sussex, England - BN6 9BJ</t>
  </si>
  <si>
    <t>Non-Veg</t>
  </si>
  <si>
    <t>Arden Grange Kitten Grain Free Dry Cat Food with Fresh Chicken &amp; Potato is a premium complete diet designed to support your kitten’s healthy growth from weaning up to 12 months. Crafted with fresh chicken as a primary ingredient, this high-protein recipe helps build strong muscles while being highly palatable for even the fussiest eaters.
 This grain-free cat food contains no added cereals, making it ideal for kittens with sensitive stomachs or grain intolerance. The carefully balanced formula is enriched with essential vitamins and minerals to promote healthy bones, a strong immune system, and optimal digestion.
 The small kibble size is designed for young kittens, ensuring easy chewing and better nutrient absorption. Additionally, this nutritionally complete formula is suitable for pregnant and lactating cats, providing the extra energy and nourishment required during this critical stage.
 Whether you’re raising a playful kitten or caring for a mother cat, Arden Grange ensures premium nutrition, great taste, and overall wellbeing in every bite.</t>
  </si>
  <si>
    <t>Complete kitten nutrition: Specially formulated for kittens from weaning up to 12 months, supporting healthy growth, strong bones, and overall development</t>
  </si>
  <si>
    <t>Grain-free formula: No added cereals or grains, ideal for kittens with sensitive digestion or food intolerances</t>
  </si>
  <si>
    <t>High-quality protein: Made with fresh chicken to provide essential amino acids for muscle development and sustained energy</t>
  </si>
  <si>
    <t>Suitable for mother cats: Ideal for pregnant and lactating cats requiring extra nutrition and energy support</t>
  </si>
  <si>
    <t>Small kibble size: Designed for tiny mouths, making it easy to chew and aiding better digestion</t>
  </si>
  <si>
    <t>Highly palatable: Delicious recipe that appeals to even the fussiest kittens</t>
  </si>
  <si>
    <t>Chicken meat meal (30%), fresh chicken (26%), potato (26%), chicken oil, egg powder, chicken digest, krill, yeast extract, malt extract, pea fibre, minerals, prebiotic FOS, prebiotic MOS, cranberry extract, glucosamine, MSM, chondroitin, nucleotides.</t>
  </si>
  <si>
    <t>Crude Protein 34%, Fat Content 22%, Crude Ash 7.5%, Crude Fibres 1.6%, Calcium 1.6%, Phosphorus 1%, Taurine 1250mg/kg, Omega-3 0.4%, Omega-6 3.5%.</t>
  </si>
  <si>
    <t>https://drive.google.com/file/d/1DHuc_pMLxUdUNtQ9OYQOaqwIbzJ0foEI/view?usp=drive_link</t>
  </si>
  <si>
    <t>https://drive.google.com/file/d/1n8vBPk955HPO12GNWpGAJfC896_1IWsF/view?usp=drive_link</t>
  </si>
  <si>
    <t>Feed according to your pet’s weight. Detailed feeding chart is provided on the product packaging</t>
  </si>
  <si>
    <t>F-KIT5017</t>
  </si>
  <si>
    <t>B00CIP5OK6</t>
  </si>
  <si>
    <t>Arden Grange Kitten Grain Free Dry Cat Food with Fresh Chicken &amp; Potato 2kg</t>
  </si>
  <si>
    <t>https://drive.google.com/file/d/1BbDTqb4bnb7M9ggm5B5ANt5V_mn7yNw0/view?usp=drive_link</t>
  </si>
  <si>
    <t>USA</t>
  </si>
  <si>
    <t>https://drive.google.com/file/d/1EaqxxHSMjjI6I4weUxSPgNC9BI_6tnOT/view?usp=drive_link</t>
  </si>
  <si>
    <t>F-CAT5115</t>
  </si>
  <si>
    <t>B00CIP5OF6</t>
  </si>
  <si>
    <t>Arden Grange Adult Cat Grain Free Dry Cat Food with Fresh Chicken &amp; Potato 400gm</t>
  </si>
  <si>
    <t>Arden Grange Adult Cat Grain Free Dry Cat Food with Fresh Chicken &amp; Potato is a premium maintenance diet designed to meet the nutritional needs of adult cats. Made with a high content of fresh chicken and chicken meal, this recipe delivers high-quality protein to support strong muscles while being highly palatable for even the fussiest eaters.
 This grain-free formula contains no added cereals, making it ideal for cats with sensitive digestion or grain intolerance. It is enriched with prebiotics to promote a healthy digestive system and support overall immunity.
 Additionally, the formula includes joint care supplements to help maintain mobility and flexibility, making it suitable for active adult cats. The inclusion of krill provides omega fatty acids for healthy skin and a shiny coat, while yucca extract helps reduce stool odour for improved litter box hygiene.
 With balanced nutrition, high-quality ingredients, and great taste, Arden Grange Adult Cat Dry Food ensures your cat stays healthy, active, and satisfied every day.</t>
  </si>
  <si>
    <t>Complete and balanced nutrition: Specially formulated for adult cats to support overall health, energy, and daily wellbeing</t>
  </si>
  <si>
    <t>High chicken content: Made with 26% fresh chicken and 25% chicken meal for high-quality protein and great taste</t>
  </si>
  <si>
    <t>Grain-free formula: No added cereals or grains, ideal for cats with sensitive digestion or food intolerances</t>
  </si>
  <si>
    <t>Supports digestion and immunity: Enriched with prebiotics to promote healthy gut function and strong immune system</t>
  </si>
  <si>
    <t>Joint care support: Contains added joint supplements to help maintain mobility and healthy joints</t>
  </si>
  <si>
    <t>Enriched with krill and yucca: Supports skin and coat health while helping reduce stool odour</t>
  </si>
  <si>
    <t>Fresh chicken (26%), potato (26%), chicken meat meal (25%), pea starch, chicken oil, egg powder, chicken digest, krill, yeast extract, malt extract, pea fibre, minerals, prebiotic FOS, prebiotic MOS, cranberry extract, glucosamine, MSM, chondroitin, nucleotides.</t>
  </si>
  <si>
    <t>Crude Protein 31%, Fat Content 19%, Crude Ash 7%, Crude Fibres 2.2%, Calcium 1.3%, Phosphorus 0.8%, Taurine 1000mg/kg, Omega-3 0.4%, Omega-6 2.9%.</t>
  </si>
  <si>
    <t>https://drive.google.com/file/d/1m4KxmgWhv-ixLjmpBLe3nQW53_EZkRVt/view?usp=drive_link</t>
  </si>
  <si>
    <t>https://drive.google.com/file/d/1DtJTSYvAIMdU6hywl6ClHOfpFb4bh_nr/view?usp=drive_link</t>
  </si>
  <si>
    <t>F-CAT5117</t>
  </si>
  <si>
    <t>B00CIP5OBU</t>
  </si>
  <si>
    <t>Arden Grange Adult Cat Grain Free Dry Cat Food with Fresh Chicken &amp; Potato 2kg</t>
  </si>
  <si>
    <t>https://drive.google.com/file/d/1jNLVNmIAfTnU7vEemWOg-poxW_OdhK92/view?usp=drive_link</t>
  </si>
  <si>
    <t>https://drive.google.com/file/d/1QbAdn0zLi8cQLq6N2t-5f4ixUZ_Q1Ckf/view?usp=drive_link</t>
  </si>
  <si>
    <t>F-CAT5121</t>
  </si>
  <si>
    <t>B00CIP5OE2</t>
  </si>
  <si>
    <t>Arden Grange Adult Cat Grain Free Dry Cat Food with Fresh Chicken &amp; Potato 4kg</t>
  </si>
  <si>
    <t>https://drive.google.com/file/d/1aV16HOUS2wqxEVND866vgCYQtcGntuhg/view?usp=drive_link</t>
  </si>
  <si>
    <t>https://drive.google.com/file/d/1jgJDp-mWI-9N3Y-rHgV6cQKScDXGHNAP/view?usp=drive_link</t>
  </si>
  <si>
    <t>Dog Food</t>
  </si>
  <si>
    <t>F-PUP6017</t>
  </si>
  <si>
    <t>B009GDY7WY</t>
  </si>
  <si>
    <t>Arden Grange Weaning Puppy Fresh Chicken Dry Dog Food 2kg</t>
  </si>
  <si>
    <t>Arden Grange Weaning / Puppy Dry Dog Food with Fresh Chicken &amp; Rice is a premium complete diet designed for weaning puppies from as early as 3 weeks of age. With a high chicken content of 44%, this nutrient-rich formula provides high-quality protein to support muscle development and sustained energy during the crucial growth stage.
 This high-calorie recipe is carefully balanced with essential nutrients including calcium, phosphorus, and vitamin D to support strong bones and teeth. The small kibble size can be easily soaked in water and mashed to create a soft, highly digestible puppy porridge, making the transition from milk to solid food smooth and gentle.
 Enriched with prebiotics, this formula supports healthy digestion and immunity. Added joint supplements help maintain healthy mobility, while krill provides omega fatty acids for a healthy skin and shiny coat. Yucca extract helps reduce stool odour, making it beneficial for indoor hygiene.
 Suitable for both growing puppies and pregnant or lactating dogs, Arden Grange ensures complete and balanced nutrition for every stage of early development.</t>
  </si>
  <si>
    <t>Complete puppy nutrition: Specially formulated for weaning puppies from around 3 weeks of age, supporting healthy growth and development</t>
  </si>
  <si>
    <t>High chicken content: Made with 44% chicken to provide high-quality protein for strong muscles and energy. With yucca extract: Helps reduce stool odour for better hygiene</t>
  </si>
  <si>
    <t>High calorie formula: Designed to meet the nutritional needs of puppies during their rapid growth stage
 Suitable for mother dogs: Ideal for pregnant and lactating dogs requiring additional nutrition and energy</t>
  </si>
  <si>
    <t>Easy to prepare puppy porridge: Kibble can be soaked in water and mashed for easy digestion during weaning</t>
  </si>
  <si>
    <t>Supports digestion and immunity: Enriched with prebiotics to promote a healthy gut and strong immune system</t>
  </si>
  <si>
    <t>Joint and coat support: Contains joint supplements and krill to support mobility, skin, and coat health</t>
  </si>
  <si>
    <t>Chicken (Chicken meat meal 26%, fresh chicken 18%), rice (14%), maize, refined chicken oil, whole dried egg, beet pulp, fish meal, chicken digest, krill, yeast, minerals, whole linseed, prebiotic FOS, prebiotic MOS, yucca extract, glucosamine, MSM, chondroitin, cranberries, nucleotides.</t>
  </si>
  <si>
    <t>Crude Protein 32%, Fat Content 20%, Crude Ash 7%, Crude Fibres 2.5%, Calcium 1.45%, Phosphorus 1.05%, Omega-3 0.88%, Omega-6 3.84%.</t>
  </si>
  <si>
    <t>https://drive.google.com/file/d/1V3QoBFgXMZtZXTf9iIJcrku6KskShIuI/view?usp=drive_link</t>
  </si>
  <si>
    <t>https://drive.google.com/file/d/1JNiF57ryMu9quUwdYdXJlyMW25LN_EH8/view?usp=drive_link</t>
  </si>
  <si>
    <t>F-PJN6117</t>
  </si>
  <si>
    <t>B003CPD610</t>
  </si>
  <si>
    <t>Arden Grange Puppy Junior Fresh Chicken &amp; Rice Dry Dog Food for All Breeds 2kg</t>
  </si>
  <si>
    <t>Arden Grange Puppy/Junior Rich in Fresh Chicken is a super premium dry dog food designed to support the healthy growth and development of small and medium breed puppies. Suitable from 8 weeks of age until your puppy reaches full adult height, this complete and balanced diet provides all the essential nutrients needed during the crucial growth stage.
 Made with fresh chicken as a primary ingredient, this recipe delivers high-quality protein to support strong muscles and sustained energy. The carefully balanced levels of protein, fat, fibre, calcium, and phosphorus help ensure steady growth and optimal development.
 This formula is enriched with prebiotics to support healthy digestion and a strong immune system. It also includes joint supplements to aid mobility, along with krill for healthy skin and a shiny coat. Yucca extract helps reduce stool odour, making it beneficial for both pets and pet parents.
 With its highly palatable taste and premium ingredients, Arden Grange Puppy/Junior ensures your puppy gets the best start in life with complete and natural nutrition.</t>
  </si>
  <si>
    <t>Complete puppy nutrition: Specially formulated for small and medium breed puppies to support healthy growth and development</t>
  </si>
  <si>
    <t>Rich in fresh chicken: Made with high-quality chicken for strong muscles, energy, and great taste</t>
  </si>
  <si>
    <t>Balanced growth formula: Optimal levels of protein, fat, fibre, calcium, and phosphorus for steady development</t>
  </si>
  <si>
    <t>Supports digestion and immunity: Enriched with prebiotics for a healthy gut and strong immune system</t>
  </si>
  <si>
    <t>Joint and coat support: Contains joint supplements, krill for omega fatty acids, and yucca extract for overall wellbeing</t>
  </si>
  <si>
    <t>Suitable from 8 weeks: Can be fed from 8 weeks until your puppy reaches full adult height</t>
  </si>
  <si>
    <t>Chicken 37% (dried chicken 32%, fresh chicken 5%), rice 17%, maize, chicken oil, beet pulp, whole dried egg 3%, dried krill, chicken digest, whole linseed 1.5%, yeast, minerals, fructo-oligosaccharides (prebiotic FOS) 1050mg/kg, nucleotides, mannan-oligosaccharides (prebiotic MOS) 465mg/kg, yucca extract, glucosamine, methylsulfonylmethane (MSM), chondroitin sulphate, dried cranberries 100mg/kg.</t>
  </si>
  <si>
    <t>Crude protein 29%, crude fat 18%, crude ash 7%, crude fibre 2.5%, calcium 1.3%, phosphorus 0.85%, omega-3 fatty acids 0.78%, omega-6 fatty acids 3.55%.</t>
  </si>
  <si>
    <t>https://drive.google.com/file/d/1d0AR331qbaIpjXTUUzzdovnNNUTW12E1/view?usp=drive_link</t>
  </si>
  <si>
    <t>https://drive.google.com/file/d/1N2bqaWM0EEdvm_soqUC1lNtRIBHG1C8Q/view?usp=drive_link</t>
  </si>
  <si>
    <t>https://drive.google.com/file/d/1PQ_kQRZgjGdMlCsi7CMW3o6snEkcalVs/view?usp=drive_link</t>
  </si>
  <si>
    <t>https://drive.google.com/file/d/15TkMo8jR94z1hLbmWcbm2UbFM42AFT1L/view?usp=drive_link</t>
  </si>
  <si>
    <t>F-PJN6119</t>
  </si>
  <si>
    <t>B009ODG7AG</t>
  </si>
  <si>
    <t>Arden Grange Puppy Junior Fresh Chicken &amp; Rice Dry Dog Food for All Breeds 6kg</t>
  </si>
  <si>
    <t>https://drive.google.com/file/d/1XXcuiPlDGofMThseRzykFNccVTbWlA0G/view?usp=drive_link</t>
  </si>
  <si>
    <t>https://drive.google.com/file/d/1J30HCmOenNPzofYA9bI3Jgnd4ghfzgqT/view?usp=drive_link</t>
  </si>
  <si>
    <t>https://drive.google.com/file/d/1L6Yb0GGHXPSmGMbhe0pehso9fuN1u5lo/view?usp=drive_link</t>
  </si>
  <si>
    <t>Palamountains</t>
  </si>
  <si>
    <t>Feed Supplement For Dogs &amp; Cats</t>
  </si>
  <si>
    <t>https://drive.google.com/file/d/1H4VHrrbTOlKtkO8O654oNqWIsW7mR9ak/view?usp=drive_link</t>
  </si>
  <si>
    <t>F-B53</t>
  </si>
  <si>
    <t>B08H8V77V5</t>
  </si>
  <si>
    <t>Palamountains My Beau for Dogs – Omega 3 &amp; 6, Essential Vitamins – Enhances Skin, Coat, Immunity, Digestion &amp; Reduces Fur Balls – High Absorption &amp; Palatable Formula 150ml</t>
  </si>
  <si>
    <t>F-PJN6120N</t>
  </si>
  <si>
    <t>New Zealand</t>
  </si>
  <si>
    <t>B08V5K5NY7</t>
  </si>
  <si>
    <t>Arden Grange Puppy Junior Fresh Chicken &amp; Rice Dry Dog Food for All Breeds 12kg</t>
  </si>
  <si>
    <t>https://drive.google.com/file/d/1ToRN-Y1zYL8tVmXk1ra4tNE5fogfelYr/view?usp=drive_link</t>
  </si>
  <si>
    <t>https://drive.google.com/file/d/1bZjtGJkeCGie4NfqooJVuc4SVHtwxBzd/view?usp=drive_link</t>
  </si>
  <si>
    <t>https://drive.google.com/file/d/1X5uWnHyLNmCmz_O-hWqybPijxN4eT2fX/view?usp=drive_link</t>
  </si>
  <si>
    <t>Vitapower Limited</t>
  </si>
  <si>
    <t>Vitapower Limited
120 Putiki Drive, Po Box 448 Wanganui, New Zealand.</t>
  </si>
  <si>
    <t>Palamountains My Beau Cat &amp; Dog is a premium nutritional supplement specially formulated to support healthy skin, a shiny coat, digestion, immunity, and overall wellbeing in dogs and cats. Enriched with a unique blend of Omega 3 &amp; 6 Essential Fatty Acids, along with essential vitamins including A, D, E and B Vitamins, it helps improve nutrient absorption, vitality, and coat condition.
With an advanced 99.5% absorption rate, nutrients are quickly absorbed into your pet’s bloodstream for effective support. Added yeast, meat, and garlic flavours ensure high palatability, making it ideal for daily feeding to support digestion, immunity, fur ball management in cats, and overall health in dogs and cats.</t>
  </si>
  <si>
    <t>Supports Overall Health &amp; Immunity – Helps improve vitality, immune support, and daily wellness in dogs and cats</t>
  </si>
  <si>
    <t>Promotes Healthy Skin &amp; Shiny Coat – Supports healthy skin, coat condition, and overall fur health for a glossy appearance</t>
  </si>
  <si>
    <t>Helps Reduce Fur Balls – Supports digestive health to help manage and reduce fur ball formation</t>
  </si>
  <si>
    <t>Improves Digestion &amp; Nutrient Absorption – Helps support better digestion and efficient nutrient utilization for overall wellbeing</t>
  </si>
  <si>
    <t>Enriched with Omega 3 &amp; 6 &amp; Essential Vitamins – Contains Omega 3 &amp; 6, Vitamins A, D, E &amp; B Vitamins for complete nutritional support</t>
  </si>
  <si>
    <t>Advanced 99.5% Absorption Formula – Fast-absorbing nutrients help deliver superior health benefits quickly and effectively</t>
  </si>
  <si>
    <t>Highly Palatable &amp; Easy to Feed – Enhanced with yeast, meat &amp; garlic flavours for great taste and convenient daily feeding</t>
  </si>
  <si>
    <t>Canola Oil, Mono &amp; Diglycerides, Brewers Dried Yeast, Meat Hydrolysate, Sodium Pyrophosphate, Garlic, Potassium Sorbate</t>
  </si>
  <si>
    <t>https://drive.google.com/file/d/1jQmZIB-XQevbaYYGsK5yiE08ms8gXTAV/view?usp=drive_link</t>
  </si>
  <si>
    <t>https://drive.google.com/file/d/15cYV4KcXzVIGm__PVQ7A51kevHGGUfG7/view?usp=drive_link</t>
  </si>
  <si>
    <t>https://drive.google.com/file/d/1Lo_nRVPOqWOlg1SfVBvUhtP1xUnSrg8n/view?usp=drive_link</t>
  </si>
  <si>
    <t>https://drive.google.com/file/d/1Atl-Wf_kFkJExc2eKdVeCViUZZWCB4bI/view?usp=drive_link</t>
  </si>
  <si>
    <t>F-PJL6217</t>
  </si>
  <si>
    <t>B009ODG800</t>
  </si>
  <si>
    <t>Arden Grange Puppy/Junior Large Breed Dry Dog Food with Fresh Chicken &amp; Rice for Large &amp; Giant Breed Puppies 2kg</t>
  </si>
  <si>
    <t>https://drive.google.com/file/d/1AIGZ6eQG9LxegGba1L6WOJAksyqgasjG/view?usp=drive_link</t>
  </si>
  <si>
    <t>Arden Grange Puppy/Junior Large Breed Dry Dog Food with Fresh Chicken &amp; Rice is a super premium, complete diet specially developed for large and giant breed puppies. Designed to meet the unique nutritional needs of bigger breeds, this formula supports steady, controlled growth to help maintain strong bones and joints.
 Made with fresh chicken as a primary ingredient, this high-protein recipe helps build lean muscle while providing excellent palatability for growing puppies. The carefully balanced nutrients ensure optimal levels of protein, fat, vitamins, and minerals required during the crucial growth phase.
 This formula includes enhanced levels of joint supplements to support the extra demands placed on large breed puppies, promoting mobility and long-term joint health. Prebiotics help maintain a healthy digestive system and improve nutrient absorption.
 The larger kibble size is specifically designed for bigger mouths, encouraging proper chewing and aiding digestion. Enriched with krill for healthy skin and a shiny coat, along with yucca extract to help reduce stool odour, this diet provides complete care for your growing puppy.
 With trusted quality and balanced nutrition, Arden Grange ensures your large breed puppy gets the best start for a healthy and active life.</t>
  </si>
  <si>
    <t>Complete nutrition for large breed puppies: Specially formulated for large and giant breed puppies to support steady, healthy growth and development</t>
  </si>
  <si>
    <t>High-quality protein: Made with fresh chicken to help build strong muscles and support daily energy needs</t>
  </si>
  <si>
    <t>Enhanced joint support: Contains higher levels of joint supplements to support bones, joints, and mobility in large breeds</t>
  </si>
  <si>
    <t>Large kibble size: Designed for larger mouths to encourage proper chewing and better digestion</t>
  </si>
  <si>
    <t>Skin and coat care: Includes krill for omega fatty acids and yucca extract to help reduce stool odour</t>
  </si>
  <si>
    <t>Chicken (chicken meat meal 30%, fresh chicken 5%), rice (19%), maize, refined chicken oil, beet pulp, chicken digest, krill, minerals, yeast, whole dried egg, whole linseed. prebiotic FOS, prebiotic MOS, glucosamine (370 mg/ kg), MSM (370mg/kg), chondroitin (260mg/kg), yucca extract, cranberries, nucleotides.</t>
  </si>
  <si>
    <t>Crude Protein 26%, Fat Content 16%, Crude Ash 7%, Crude Fibres 2.5%, Calcium 1.4%, Phosphorus 0.95%, Omega-3 0.74%, Omega-6 3.35%.</t>
  </si>
  <si>
    <t>https://drive.google.com/file/d/1_a4ytA_w4e93HsW8cz6-uiWNuQfaU29y/view?usp=drive_link</t>
  </si>
  <si>
    <t>✔ Shake well before use before feeding
✔ Mix with food or administer directly as per the recommended feeding guidelines
✔ Suitable for daily use to support skin &amp; coat health, immunity, digestion, and overall wellbeing in dogs and cats
✔ For cats, helps support fur ball management when used regularly
✔ Adjust dosage according to pet size, age, and nutritional needs
✔ Ensure fresh drinking water is available at all times
✔ Consult a veterinarian for exact dosage recommendations, especially for puppies, kittens, pregnant, or senior pets</t>
  </si>
  <si>
    <t>F-B17</t>
  </si>
  <si>
    <t>B00C37XD70</t>
  </si>
  <si>
    <t>Palamountains My Beau for Dogs – Omega 3 &amp; 6, Essential Vitamins – Enhances Skin, Coat, Immunity, Digestion &amp; Reduces Fur Balls – High Absorption &amp; Palatable Formula 300ml</t>
  </si>
  <si>
    <t>https://drive.google.com/file/d/1Jnu9VaFmPD0bNPHFVKA9pjyrluN-L_W5/view?usp=drive_link</t>
  </si>
  <si>
    <t>https://drive.google.com/file/d/1E-vS0KpBgJ2RcIyBRAKjg7upj24BHjXS/view?usp=drive_link</t>
  </si>
  <si>
    <t>https://drive.google.com/file/d/1q0dg_JAUFqUqCpy1Wsx80UD6O_r_a2WX/view?usp=drive_link</t>
  </si>
  <si>
    <t>F-B18</t>
  </si>
  <si>
    <t>B01IT6FU4W</t>
  </si>
  <si>
    <t>Palamountains My Beau for Dogs – Omega 3 &amp; 6, Essential Vitamins – Enhances Skin, Coat, Immunity, Digestion &amp; Reduces Fur Balls – High Absorption &amp; Palatable Formula 1.5L</t>
  </si>
  <si>
    <t>https://drive.google.com/file/d/1o6cu62G0Scb7VYJ7sU1RVCXXalQviok6/view?usp=drive_link</t>
  </si>
  <si>
    <t>https://drive.google.com/file/d/15ZRq8JtpL3WJ1JScFTaoCl8YM9PMC0mF/view?usp=drive_link</t>
  </si>
  <si>
    <t>F-PJL6219</t>
  </si>
  <si>
    <t>B009ODG6Y8</t>
  </si>
  <si>
    <t>Arden Grange Puppy/Junior Large Breed Dry Dog Food with Fresh Chicken &amp; Rice for Large &amp; Giant Breed Puppies 6kg</t>
  </si>
  <si>
    <t>F-B19</t>
  </si>
  <si>
    <t>B00C37XFNC</t>
  </si>
  <si>
    <t>Palamountains My Beau for Cats – Omega 3 &amp; 6, Essential Vitamins – Enhances Skin, Coat, Immunity, Digestion &amp; Reduces Fur Balls – High Absorption &amp; Palatable Formula 300ml</t>
  </si>
  <si>
    <t>Helps Reduce Fur Balls in Cats – Supports digestive health to help manage and reduce fur ball formation in cats</t>
  </si>
  <si>
    <t>https://drive.google.com/file/d/1iZsrnYUY2zgB6gHsamXqC0o3jP7EVQh_/view?usp=drive_link</t>
  </si>
  <si>
    <t>https://drive.google.com/file/d/1-B_Ewd6ELkX74xl-Xh2CVhjtRqosvfgn/view?usp=drive_link</t>
  </si>
  <si>
    <t>https://drive.google.com/file/d/1inQ6rILTBbIbYj5B6KjlOmmKtGm-oksL/view?usp=drive_link</t>
  </si>
  <si>
    <t>https://drive.google.com/file/d/14t9nE0TAHTRKj0ryxDJeJPubJjBJVqWE/view?usp=drive_link</t>
  </si>
  <si>
    <t>F-B16</t>
  </si>
  <si>
    <t>B0C4LTJ7PZ</t>
  </si>
  <si>
    <t>Palamountains My Beau for Cats – Omega 3 &amp; 6, Essential Vitamins – Enhances Skin, Coat, Immunity, Digestion &amp; Reduces Fur Balls – High Absorption &amp; Palatable Formula 150ml</t>
  </si>
  <si>
    <t>F-PJL6220N</t>
  </si>
  <si>
    <t>B009GDYAJO</t>
  </si>
  <si>
    <t>Arden Grange Puppy/Junior Large Breed Dry Dog Food with Fresh Chicken &amp; Rice for Large &amp; Giant Breed Puppies 12kg</t>
  </si>
  <si>
    <t>https://drive.google.com/file/d/1-wOq0h-WMU6iXBq-oIQbOtavE15D4eq_/view?usp=drive_link</t>
  </si>
  <si>
    <t>https://drive.google.com/file/d/1bFrD3EEXgulWiMFev9PhVesnHpk1I0iy/view?usp=drive_link</t>
  </si>
  <si>
    <t>https://drive.google.com/file/d/1VlH9Uq0CL3-bV0R02wo2WBn_fdBg41uB/view?usp=drive_link</t>
  </si>
  <si>
    <t>https://drive.google.com/file/d/1mNkP8kudpsQqYKkW38TD84I7YKaXsXgk/view?usp=drive_link</t>
  </si>
  <si>
    <t>F-B20</t>
  </si>
  <si>
    <t>B00FBE3XQI</t>
  </si>
  <si>
    <t>Palamountains My Beau Avian Liquid Vitamin &amp; Omega Supplement for Birds, High Absorption (99.5%), Enhances Feather &amp; Skin Health, Digestion, &amp; Vitality – Scientifically Formulated, 300ml</t>
  </si>
  <si>
    <t>Palamountains My Beau Avian is a premium liquid vitamin and omega supplement specially formulated to support the health, vitality, feather condition, and digestion of all types of birds. Developed using advanced technology by VitaPower in association with the Massey University Department of Animal Nutrition, it provides superior nutritional support for daily avian wellness.
With an advanced 99.5% absorption rate, essential nutrients are quickly absorbed for effective results. Scientifically formulated and easy to feed, MyBeau Avian helps support healthy feathers, improved digestion, immunity, and overall wellbeing in birds.</t>
  </si>
  <si>
    <t>Supports Overall Health &amp; Vitality – Helps maintain energy, wellness, and daily nutritional balance in all types of birds</t>
  </si>
  <si>
    <t>Promotes Healthy Feathers &amp; Plumage – Supports healthy skin and feather condition for a vibrant, glossy appearance</t>
  </si>
  <si>
    <t>Enhances Digestion &amp; Nutrient Absorption – Helps improve digestion and better utilization of essential nutrients</t>
  </si>
  <si>
    <t>Advanced 99.5% Absorption Formula – Fast-absorbing liquid formula ensures nutrients are efficiently absorbed for effective results</t>
  </si>
  <si>
    <t>Omega &amp; Vitamin-Enriched Formula – Contains essential Omega 3 &amp; 6, Vitamins A, D, E &amp; B Group to support overall bird health</t>
  </si>
  <si>
    <t>Scientifically Formulated for Avian Wellness – Developed with innovative technology in association with Massey University Department of Animal Nutrition</t>
  </si>
  <si>
    <t>Easy-to-Feed Daily Supplement – Convenient liquid formula suitable for all bird types to support everyday health and wellbeing</t>
  </si>
  <si>
    <t>Polyunsaturated Oil, Moisture, Emulsifier, Yeast Hydrolysate, Potassium Sorbate, Acid Rectifier, Garlic</t>
  </si>
  <si>
    <t>https://drive.google.com/file/d/1tyNOuFus_MTFGyl6gamDX7Ny-0Geseht/view?usp=drive_link</t>
  </si>
  <si>
    <t>https://drive.google.com/file/d/1bBrbrOmy2vu2dwRs60zphDQ0I3Z_VXcn/view?usp=drive_link</t>
  </si>
  <si>
    <t>✔ Shake well before use before adding to feed or water
✔ Mix with bird feed or drinking water as per the recommended feeding guidelines
✔ Use daily for best results to support health, vitality, feather condition, and digestion
✔ Adjust quantity based on bird size, species, and nutritional needs
✔ Suitable for all types of birds for routine nutritional support and wellbeing
✔ Provide fresh food and clean drinking water at all times
✔ Consult an avian veterinarian for exact dosage recommendations or specific health concerns</t>
  </si>
  <si>
    <t>F-B21</t>
  </si>
  <si>
    <t>B002S4EC64</t>
  </si>
  <si>
    <t>Palamountains My Beau Pigeon Express Avian Supplement, Omega 3 &amp; 6, Vitamins A, D, E, B, Yeast &amp; Garlic, 750ml – Boosts Immunity, Feather Health, Digestion, &amp; Vitality for Racing Pigeons &amp; All Birds</t>
  </si>
  <si>
    <t>https://drive.google.com/file/d/1nImQNQKR8lbWcMIH4itDYfehtqMvkmmD/view?usp=drive_link</t>
  </si>
  <si>
    <t>Palamountains Pigeon Express is a premium liquid supplement specially formulated to support the health, vitality, feather condition, and digestion of racing pigeons. Enriched with a unique blend of Omega 3 &amp; 6 Essential Fatty Acids, along with essential Vitamins A, D, E and B Group vitamins, it helps improve immunity, nutrient absorption, and overall performance.
With an advanced 99.5% absorption rate, nutrients are quickly absorbed into the bloodstream for effective results. Enhanced with yeast and garlic flavouring for high palatability, Pigeon Express helps support healthy feathers, faster moult recovery, improved digestion, and overall wellbeing in racing pigeons.</t>
  </si>
  <si>
    <t>Supports Overall Health &amp; Immunity – Helps maintain vitality, stamina, and immune health in racing pigeons</t>
  </si>
  <si>
    <t>Promotes Healthy Feathers &amp; Plumage – Supports improved feather condition and a healthy, glossy appearance</t>
  </si>
  <si>
    <t>Faster Moult Recovery – Helps birds recover quickly during moulting for better performance and wellbeing</t>
  </si>
  <si>
    <t>Supports Better Digestion – Helps improve nutrient absorption and digestive health for optimal nutrition</t>
  </si>
  <si>
    <t>Enriched with Omega 3 &amp; 6 &amp; Essential Vitamins – Contains Vitamins A, D, E &amp; B Group to support daily nutrition and cellular health</t>
  </si>
  <si>
    <t>High Absorption Formula (99.5%) – Advanced liquid formula ensures faster nutrient uptake for effective results</t>
  </si>
  <si>
    <t>Ideal for Racing, Training &amp; Daily Wellness – Perfect for maintaining overall health, energy, and performance in pigeons</t>
  </si>
  <si>
    <t>https://drive.google.com/file/d/15Nmj4ZqR998VHqY2-wWAh35M3xlyD6VG/view?usp=drive_link</t>
  </si>
  <si>
    <t>F-ACR6317</t>
  </si>
  <si>
    <t>B009GDY5CG</t>
  </si>
  <si>
    <t>Arden Grange Adult Dog Dry Food with Fresh Chicken &amp; Rice for All Breeds 2kg</t>
  </si>
  <si>
    <t>✔ Shake well before use
✔ Mix with feed or administer directly as per the recommended feeding guidelines
✔ For daily nutritional support, use consistently for best results
✔ Adjust dosage according to bird size, age, and nutritional needs
✔ Provide fresh drinking water at all times
✔ For racing, moulting, or recovery periods, use regularly as recommended by your avian expert or veterinarian
✔ Consult a veterinarian or avian specialist for exact dosage recommendations if needed</t>
  </si>
  <si>
    <t>F-B22</t>
  </si>
  <si>
    <t>B00C37XHTO</t>
  </si>
  <si>
    <t>Palamountains My Beau Bone &amp; Joint Supplement for Dogs – Joint Health, Mobility, Soft Tissue &amp; Immune Support, Antioxidants for Active &amp; Aging Dogs 300ml</t>
  </si>
  <si>
    <t>Arden Grange Adult Dog Dry Food with Fresh Chicken &amp; Rice is a super premium, complete diet designed for normally active adult dogs. Made with fresh chicken as a high-quality and easily digestible protein source, it supports strong muscles, sustained energy, and overall wellbeing.
 This highly palatable formula is ideal for daily feeding and is suitable even for fussy eaters. Enriched with prebiotics, it helps maintain a healthy digestive system and supports immunity. Added joint supplements promote mobility, while krill provides omega fatty acids for healthy skin and a shiny coat. Yucca extract also helps reduce stool odour.
 With balanced nutrition and premium ingredients, Arden Grange ensures your dog stays healthy, active, and satisfied every day.</t>
  </si>
  <si>
    <t>Complete adult dog nutrition: Specially formulated for normally active adult dogs to support overall health and daily energy</t>
  </si>
  <si>
    <t>High-quality chicken protein: Made with fresh chicken for easy digestion, muscle strength, and great taste</t>
  </si>
  <si>
    <t>Highly palatable formula: Delicious and digestible recipe suitable for even fussy eaters</t>
  </si>
  <si>
    <t>Skin and coat health: Includes krill for omega fatty acids and yucca extract to help reduce stool odour</t>
  </si>
  <si>
    <t>Chicken (chicken meat meal 27%, fresh chicken 5%), rice (26%), maize, refined chicken oil, beet pulp, chicken digest, whole dried egg, krill, yeast, whole linseed, minerals, prebiotic FOS, prebiotic MOS, yucca extract, glucosamine, MSM, chondroitin, cranberries, nucleotides.</t>
  </si>
  <si>
    <t>Palamountains My Beau Bone &amp; Joint is a premium supplement specially formulated to support healthy bones, joints, and mobility in dogs and cats of all life stages. Enriched with Glucosamine Sulphate, Chondroitin Sulphate, and NZ Green Lipped Mussel, it helps support joint flexibility, cartilage health, and overall mobility.
Packed with Omega 3 &amp; 6 Essential Fatty Acids (EFA), antioxidants, and essential vitamins, this formula supports cellular health, immune function, and overall vitality. Made with highly absorbable, human-grade ingredients and high palatability, it is ideal for maintaining healthy joints and active movement in dogs and cats.</t>
  </si>
  <si>
    <t>Crude Protein 25%, Fat Content 15%, Crude Ash 7%, Crude Fibres 2.5%, Calcium 1.4%, Phosphorus 0.95%, Omega-3 0.50%, Omega-6 3.18%.</t>
  </si>
  <si>
    <t>Supports Healthy Bones &amp; Joint Mobility – Helps maintain joint flexibility, mobility, and comfort in dogs and cats of all life stages</t>
  </si>
  <si>
    <t>https://drive.google.com/file/d/17PVehVlYvGwHaSvAgoxiu8htlOZ2pYoE/view?usp=drive_link</t>
  </si>
  <si>
    <t>Enriched with Glucosamine, Chondroitin &amp; NZ Green Lipped Mussel – Advanced joint care formula to support cartilage, bone strength, and active movement</t>
  </si>
  <si>
    <t>Promotes Joint &amp; Cartilage Health – Helps support healthy joints and maintain overall skeletal wellness for active pets</t>
  </si>
  <si>
    <t>Supports Overall Health &amp; Vitality – Enriched with antioxidants and essential nutrients to support immunity and everyday wellbeing</t>
  </si>
  <si>
    <t>Omega 3 &amp; 6 for Cellular Health – Contains essential fatty acids to support joint function, cellular health, and overall wellness</t>
  </si>
  <si>
    <t>Advanced 99.5% Absorption Formula – Fast-absorbing liquid formula helps ensure efficient nutrient delivery and effective results</t>
  </si>
  <si>
    <t>Highly Palatable &amp; Easy to Feed – Enhanced with garlic and meat flavours for easy daily feeding and better acceptance by pets</t>
  </si>
  <si>
    <t>Canola Oil, Mono &amp; Diglycerides, Brewers Dried Yeast, Sodium Pyrophosphate, Vitamin E supplement, Garlic, Potassium Sorbate, Vitamin A Supplement, Niacin, Calcium Pantothenate, Riboflavin Supplement, Thiamine, Biotin, Vitamin B12 Supplement, Vitamin D Supplement, Pyridoxine Hydrochloride, Folic Acid, Soidum Selenite, Chondroitin Sulphate, Glucosamine Sulphate</t>
  </si>
  <si>
    <t>https://drive.google.com/file/d/1CQzcDNuJw9jvJt_IBBc0gd-GnoxPavPQ/view?usp=drive_link</t>
  </si>
  <si>
    <t>https://drive.google.com/file/d/1TFCVGLfa6KpralDnbAuoXNTnz5CgYgDi/view?usp=drive_link</t>
  </si>
  <si>
    <t>https://drive.google.com/file/d/1gRg8W8G3QYCQP6OIDtQzoA48s4ODyZ8F/view?usp=drive_link</t>
  </si>
  <si>
    <t>✔ Shake well before use before feeding
✔ Mix with food or administer directly as per the recommended feeding guidelines
✔ Use daily for best results to support healthy bones, joints, mobility, and overall vitality in dogs and cats
✔ For optimum health benefits, feed in conjunction with Palamountains MyBeau Skin &amp; Hair and follow equal quantities as suggested in the feeding chart
✔ Adjust dosage according to pet size, age, and nutritional needs
✔ Ensure fresh drinking water is available at all times
✔ Consult a veterinarian for exact dosage recommendations or specific joint and mobility concerns</t>
  </si>
  <si>
    <t>F-B49</t>
  </si>
  <si>
    <t>B073D8X96H</t>
  </si>
  <si>
    <t>Palamountains My Beau Dental &amp; Breath Supplement for Oral Care, Fresh Breath &amp; Teeth Support for Dogs &amp; Cats 300ml</t>
  </si>
  <si>
    <t>https://drive.google.com/file/d/1-5z20CmCzNEL81QURY0c8CQfxuRTq5NV/view?usp=drive_link</t>
  </si>
  <si>
    <t>Palamountains My Beau Dental &amp; Breath is a premium supplement specially formulated to support oral health, fresh breath, and dental hygiene in dogs and cats of all life stages. Enriched with Ascophyllum Nodosum, Celery Oil, and Anise, it helps support healthy teeth and gums while reducing plaque and tartar buildup.
Packed with Omega 3 &amp; 6 Essential Fatty Acids (EFA), EPA &amp; DHA, this formula supports cellular health, while antioxidants and essential vitamins help maintain immune function and overall wellbeing. Ideal for promoting fresh breath and maintaining daily dental care in dogs and cats.</t>
  </si>
  <si>
    <t>Supports Oral Health &amp; Dental Hygiene – Helps maintain healthy teeth and gums in dogs and cats of all life stages</t>
  </si>
  <si>
    <t>Helps Reduce Plaque &amp; Tartar Build-Up – Enriched with Ascophyllum Nodosum (Icelandic Rockweed) to support cleaner teeth and better oral care</t>
  </si>
  <si>
    <t>Promotes Fresh Breath – Contains Anise &amp; Celery Oil to help freshen breath and reduce bad breath naturally</t>
  </si>
  <si>
    <t>https://drive.google.com/file/d/1nXehTGChbHs5jVwsofG-utTIRMJd3CPY/view?usp=drive_link</t>
  </si>
  <si>
    <t>Omega 3 &amp; 6 with EPA &amp; DHA for Cellular Health – Supports overall wellness and healthy cellular function</t>
  </si>
  <si>
    <t>Supports Immune Health &amp; Daily Vitality – Antioxidants help protect against free radicals and support immune function</t>
  </si>
  <si>
    <t>Supports Liver &amp; Digestive Health – Added vitamins and Celery Oil help support healthy liver function and digestion</t>
  </si>
  <si>
    <t>Ideal for Daily Dental Care – Perfect for maintaining fresh breath, oral hygiene, and overall wellbeing in dogs and cats</t>
  </si>
  <si>
    <t>Canola Oil, Mono &amp; Diglycerides, Brewers Dried Yeast, Meat Hydrolysate (Ovine), Sodium Pyrophosphate, Garlic, Potassium Sorbate (preservative), Ascophyllum Nodosum, Celery Oil, NZ Salmon Oil, Anise</t>
  </si>
  <si>
    <t>https://drive.google.com/file/d/10_6npy1E1U0CEzPO-CayD3tzEr-Cl6b9/view?usp=drive_link</t>
  </si>
  <si>
    <t>https://drive.google.com/file/d/1nev0O-o1M_v_aQDQC2OzwY2FrLdF0ZvE/view?usp=drive_link</t>
  </si>
  <si>
    <t>https://drive.google.com/file/d/1uQE492zoK7rEFfSCl-7qvVGGPh0-r0by/view?usp=drive_link</t>
  </si>
  <si>
    <t>✔ Shake well before use before feeding
✔ Mix with food or administer directly as per the recommended feeding guidelines
✔ Use daily for best results to support oral health, fresh breath, and dental hygiene in dogs and cats
✔ For optimum health benefits, feed in conjunction with Palamountains MyBeau Skin &amp; Hair and follow equal quantities as suggested in the feeding chart
✔ Adjust dosage according to pet size, age, and nutritional needs
✔ Ensure fresh drinking water is available at all times
✔ Consult a veterinarian for exact dosage recommendations or specific dental and oral care concerns</t>
  </si>
  <si>
    <t>https://drive.google.com/file/d/1udTN_WgcQFlA-Jcyr9okLilfY20sS07d/view?usp=drive_link</t>
  </si>
  <si>
    <t>F-B50</t>
  </si>
  <si>
    <t>B073DC55HK</t>
  </si>
  <si>
    <t>Palamountains My Beau Skin &amp; Hair Supplement for Dogs &amp; Cats – Aloe Vera, Omega 3 &amp; 6, Flaxseed &amp; Salmon Oils – 99.5% Absorption – Supports Skin, Coat, Nails &amp; Immunity 300ml</t>
  </si>
  <si>
    <t>https://drive.google.com/file/d/16x8Fn_n2S6Xc3VmKmI_Ca1uNrPJKvGYO/view?usp=drive_link</t>
  </si>
  <si>
    <t>Palamountains My Beau Skin &amp; Hair is a premium supplement specially formulated to support healthy skin, a shiny coat, and strong hair in dogs and cats of all life stages. Enriched with Aloe Vera, L-Cysteine HCL, L-Methionine, L-Carnitine, NZ Flaxseed Oil, and NZ Salmon Oil, it helps nourish the skin, strengthen hair structure, and reduce hair breakage.
Packed with Omega 3 &amp; 6, EPA &amp; DHA, this formula supports cellular health, while antioxidants help protect against free radicals and support immune health. Ideal for promoting healthy skin, a glossy coat, and overall wellbeing in dogs and cats.</t>
  </si>
  <si>
    <t>Supports Healthy Skin &amp; Shiny Coat – Helps nourish skin and promote a soft, shiny, and healthy coat in dogs and cats</t>
  </si>
  <si>
    <t>Enriched with Aloe Vera, NZ Flaxseed Oil &amp; NZ Salmon Oil – Advanced formula helps soothe skin and support coat nourishment</t>
  </si>
  <si>
    <t>Supports Strong Hair &amp; Reduces Hair Breakage – Amino acids like L-Cysteine HCL, L-Methionine &amp; L-Carnitine help strengthen hair and support healthy growth</t>
  </si>
  <si>
    <t>Omega 3 &amp; 6 with EPA &amp; DHA for Cellular Health – Helps support skin health, coat condition, and overall wellness</t>
  </si>
  <si>
    <t>Advanced 99.5% Absorption Formula – Fast-absorbing liquid formula ensures efficient nutrient uptake for effective results</t>
  </si>
  <si>
    <t>Ideal for Daily Skin &amp; Coat Care – Perfect for maintaining healthy skin, shiny fur, and overall wellbeing in dogs and cats</t>
  </si>
  <si>
    <t>Aloe Vera, L-Cysteine HCL, L-Methionine, L-Carnitine, NZ Salmon Oil, NZ Flaxseed Oil, Canola Oil, Mono &amp; Diglycerides, Brewers Dried Yeast, Sodium Pyrophosphate, Garlic, Postassium Sorbate, Creatine Monohydrate</t>
  </si>
  <si>
    <t>https://drive.google.com/file/d/1wYWMN9aBFlL6u-lM2NlnbOUI5DuYl1Vi/view?usp=drive_link</t>
  </si>
  <si>
    <t>F-ACR6319</t>
  </si>
  <si>
    <t>B009GDYAKI</t>
  </si>
  <si>
    <t>Arden Grange Adult Dog Dry Food with Fresh Chicken &amp; Rice for All Breeds 6kg</t>
  </si>
  <si>
    <t>https://drive.google.com/file/d/1yLn_qwhsJrO5Na_Qnrr8XV_6QK0xfUQH/view?usp=drive_link</t>
  </si>
  <si>
    <t>https://drive.google.com/file/d/1m-3yfI9nRNuvNNtwx08XEbr-5JhiG5AT/view?usp=drive_link</t>
  </si>
  <si>
    <t>✔ Shake well before use before feeding
✔ Mix with food or administer directly as per the recommended feeding guidelines
✔ Use daily for best results to support healthy skin, coat condition, and hair strength in dogs and cats
✔ For optimum health benefits, feed in conjunction with other Palamountains MyBeau products as per the feeding chart
✔ Adjust dosage according to pet size, age, and nutritional needs
✔ Ensure fresh drinking water is available at all times
✔ Consult a veterinarian for exact dosage recommendations or specific skin and coat concerns</t>
  </si>
  <si>
    <t>https://drive.google.com/file/d/1PaaELSCpEup6kUrgIaJRBc5ScZTFunNT/view?usp=drive_link</t>
  </si>
  <si>
    <t>F-B51</t>
  </si>
  <si>
    <t>B073D9GXHJ</t>
  </si>
  <si>
    <t>Palamountains My Beau Vision &amp; Optics Supplement for Cats &amp; Dogs - Eye Health Support with Omega 3 &amp; 6 – for All Life Stages 300ml</t>
  </si>
  <si>
    <t>Palamountains My Beau Vision &amp; Optics is a premium supplement formulated to support eye health and vision care in dogs and cats of all life stages. Enriched with powerful ingredients like Astaxanthin, Lutein, and Coenzyme Q10, it helps support retinal health, healthy vision, and overall optic function.
With NZ Salmon Oil, a natural source of Omega 3, EPA &amp; DHA, this formula supports cellular health in the retina. Added antioxidants help protect against free radicals while supporting immune health and overall wellbeing. Suitable for daily use in dogs and cats for maintaining healthy eyes and vision.</t>
  </si>
  <si>
    <t>Supports Healthy Vision &amp; Eye Care – Helps maintain healthy eyesight and optic function in dogs and cats of all life stages</t>
  </si>
  <si>
    <t>https://drive.google.com/file/d/10yPMy-Rqf8wr5739Gny65JOFKdDzmicc/view?usp=drive_link</t>
  </si>
  <si>
    <t>Enriched with Astaxanthin, Lutein &amp; Coenzyme Q10 – Advanced formula supports retinal health and helps protect eye cells from oxidative stress</t>
  </si>
  <si>
    <t>Supports Retina &amp; Cellular Health – Contains Omega 3 &amp; 6 with EPA &amp; DHA to support healthy retinal function and cellular wellness</t>
  </si>
  <si>
    <t>Powerful Antioxidant Protection – Helps protect against free radicals to support eye health and immune function</t>
  </si>
  <si>
    <t>NZ Salmon Oil for Eye &amp; Overall Wellness – Rich source of Omega 3 fatty acids and Vitamin D to support optic and cellular health</t>
  </si>
  <si>
    <t>Supports Liver Health &amp; Daily Vitality – Enriched with essential fat &amp; oil-soluble vitamins for overall wellbeing and nutritional balance</t>
  </si>
  <si>
    <t>Ideal for Daily Vision Support – Perfect for maintaining healthy eyes, optic wellness, and long-term visual health in dogs and cats</t>
  </si>
  <si>
    <t>Canola Oil, Mono &amp; Diglycerides, Brewers Dried Yeast, Meat Hydrolysate, Sodium Pyrophosphate, Garlic, Postassium Sorbate, Lycopene, Astaxanthin, NZ Salmon Oil, Coenzyme Q10, Lutein, Lycopene, Zeaxanthin</t>
  </si>
  <si>
    <t>https://drive.google.com/file/d/1O_1sJE9QaG-17uW2k1wEUaPOLS7iM8FM/view?usp=drive_link</t>
  </si>
  <si>
    <t>https://drive.google.com/file/d/1QL1NsYlRkFzMGGsZak-Ld5jMFbZwCz44/view?usp=drive_link</t>
  </si>
  <si>
    <t>✔ Shake well before use before feeding
✔ Mix with food or administer directly as per the recommended feeding guidelines
✔ Use daily for best results to support healthy vision, eye care, and optic wellness in dogs and cats
✔ For optimum health benefits, feed in conjunction with Palamountains MyBeau Skin &amp; Hair and follow equal quantities as suggested in the feeding chart
✔ Adjust dosage according to pet size, age, and nutritional needs
✔ Ensure fresh drinking water is available at all times
✔ Consult a veterinarian for exact dosage recommendations or specific eye and vision concerns</t>
  </si>
  <si>
    <t>https://drive.google.com/file/d/1I3UBLSGwLasfAvLt2syZ-GESf5652tS5/view?usp=drive_link</t>
  </si>
  <si>
    <t>https://drive.google.com/file/d/14sU3Rxx_XjzLI4V_AYK5YOn0SlpQ2RU_/view?usp=drive_link</t>
  </si>
  <si>
    <t>https://drive.google.com/file/d/1fUxW-UPM1Fg8QvELpkg-04iRwnGea-c1/view?usp=drive_link</t>
  </si>
  <si>
    <t>https://drive.google.com/file/d/1Q-kdkvb9pP1Uy18okahIL5w4l2vJOJrk/view?usp=drive_link</t>
  </si>
  <si>
    <t>F-ACR6320N</t>
  </si>
  <si>
    <t>B00MG0SZ9U</t>
  </si>
  <si>
    <t>Arden Grange Adult Dog Dry Food with Fresh Chicken &amp; Rice for All Breeds 12kg</t>
  </si>
  <si>
    <t>https://drive.google.com/file/d/16_7cr8pI5d4j_gXy1AQCIt9N6hsxUyiT/view?usp=drive_link</t>
  </si>
  <si>
    <t>https://drive.google.com/file/d/1YQZDqyp55cX-IJ_2zja7FxfACOAwiXhl/view?usp=drive_link</t>
  </si>
  <si>
    <t>https://drive.google.com/file/d/1RyWYOd7Gnnlid1hQBUOQJEVU5tOMmd7s/view?usp=drive_link</t>
  </si>
  <si>
    <t>https://drive.google.com/file/d/1e_1Ws9x-smxLJ82n0waB3v2QdffoYQDe/view?usp=drive_link</t>
  </si>
  <si>
    <t>https://drive.google.com/file/d/1iNPJs-KOrIyAPZ00gEDn8LRkBO_xirLF/view?usp=drive_link</t>
  </si>
  <si>
    <t>https://drive.google.com/file/d/11B_HJoY5mKcCTPv_o6HQ2YXcqqKtw3EW/view?usp=drive_link</t>
  </si>
  <si>
    <t>https://drive.google.com/file/d/1CN9Q6Aaw9HY_X7E02OguxuckClGbJx9i/view?usp=drive_link</t>
  </si>
  <si>
    <t>https://drive.google.com/file/d/1eDWn9RfXvCwcOi6F-gUvtL7uurYs8RXO/view?usp=drive_link</t>
  </si>
  <si>
    <t>F-ASR6517</t>
  </si>
  <si>
    <t>B009GDY882</t>
  </si>
  <si>
    <t>Arden Grange Adult Dog Food Fresh Salmon &amp; Rice Hypoallergenic Dry Food for All Breeds 2kg</t>
  </si>
  <si>
    <t>Arden Grange Adult Fresh Salmon &amp; Rice is a premium, nutritionally balanced dry dog food specially formulated for normally active adult dogs. Made with 26% fresh salmon, it provides a high-quality, easily digestible protein source that supports overall health and vitality.
 This hypoallergenic recipe is gentle on sensitive digestion and is particularly beneficial for maintaining healthy skin and a shiny coat, thanks to naturally rich omega fatty acids from salmon. The highly palatable formula ensures even fussy eaters enjoy every meal.
 With Arden Grange’s commitment to natural nutrition, this recipe is free from artificial colours, flavours, and preservatives, making it a trusted choice for your pet’s everyday diet.</t>
  </si>
  <si>
    <t>26% Fresh Salmon Protein – High-quality, easily digestible protein to support strong muscles and overall health</t>
  </si>
  <si>
    <t>Supports Skin &amp; Coat Health – Naturally rich in Omega fatty acids for healthy skin and a shiny coat</t>
  </si>
  <si>
    <t>Hypoallergenic Formula – Free from wheat, soy, and dairy; ideal for dogs with sensitive digestion</t>
  </si>
  <si>
    <t>Hypoallergenic Recipe – Free from common allergens like wheat, soy, and dairy</t>
  </si>
  <si>
    <t>Highly Digestible Recipe – Gentle on the stomach, suitable for normally active adult dogs</t>
  </si>
  <si>
    <t>No Artificial Additives – Free from artificial colours, flavours, and preservatives for natural nutrition</t>
  </si>
  <si>
    <t>Fresh salmon, 26%, rice 26%, chicken meal, corn, beet pulp, refined chicken oil, whole egg powder, chicken extract, fish meal, yeast, whole flaxseed, krill, minerals, prebiotic FOS, prebiotic MOS, yucca extract, glucosamine, MSM, chondroitin, cranberries, nucleotides</t>
  </si>
  <si>
    <t>Crude Protein 25%, Fat Content 15%, Crude Ash 7%, Crude Fibres 2.5%, Calcium 1.2%, Phosphorus 0.75%, Omega-3 0.85%, Omega-6 3.10%.</t>
  </si>
  <si>
    <t>https://drive.google.com/file/d/1ig_dWlM6xjpFLdMyyoAtaleDkSjZma2F/view?usp=drive_link</t>
  </si>
  <si>
    <t>https://drive.google.com/file/d/1NjyvM1YnC94Hiztlwgtn8hJ7QZdfh18U/view?usp=drive_link</t>
  </si>
  <si>
    <t>https://drive.google.com/file/d/1nvwb6wIBSa5iwsJwLN3y-3KROMtiIS0w/view?usp=drive_link</t>
  </si>
  <si>
    <t>https://drive.google.com/file/d/1Knbs0OOdD92kBKQdTCLcBcx-3myGDOMm/view?usp=drive_link</t>
  </si>
  <si>
    <t>https://drive.google.com/file/d/1okOkhMyBdPM27lFbXF5oPyXGjOJmfbUu/view?usp=drive_link</t>
  </si>
  <si>
    <t>F-ASR6519</t>
  </si>
  <si>
    <t>B009GDYANK</t>
  </si>
  <si>
    <t>Arden Grange Adult Dog Food Fresh Salmon &amp; Rice Hypoallergenic Dry Food for All Breeds 6kg</t>
  </si>
  <si>
    <t>https://drive.google.com/file/d/1ABmfLAa4up8WTlwUvtnSQWoSHkGexNLa/view?usp=drive_link</t>
  </si>
  <si>
    <t>https://drive.google.com/file/d/1lN5pOusnk3lSSLlQGgQ693GZoS5R4Fkn/view?usp=drive_link</t>
  </si>
  <si>
    <t>https://drive.google.com/file/d/1j5hZykJYTI_HbzsAtdQGDENurMBQkQ8U/view?usp=drive_link</t>
  </si>
  <si>
    <t>https://drive.google.com/file/d/1gvMjPWSud5iEnSXKE_YLfxa1DVsDlT4y/view?usp=drive_link</t>
  </si>
  <si>
    <t>https://drive.google.com/file/d/1CFjeIovjGUP08V00dJUIfCefzORVAjeN/view?usp=drive_link</t>
  </si>
  <si>
    <t>F-ASR6520N</t>
  </si>
  <si>
    <t>B009GDY4PE</t>
  </si>
  <si>
    <t>Arden Grange Adult Dog Food Fresh Salmon &amp; Rice Hypoallergenic Dry Food for All Breeds 12kg</t>
  </si>
  <si>
    <t>https://drive.google.com/file/d/1OfcMfxjx5ou4rCqkB9WJtdF_Cv3k6zMz/view?usp=drive_link</t>
  </si>
  <si>
    <t>https://drive.google.com/file/d/1MZhFlmQ7BE4ArCDMpP59hlXjSivewdCU/view?usp=drive_link</t>
  </si>
  <si>
    <t>https://drive.google.com/file/d/1HxLa8QcNayYK1a-3GAn-xzCDrP94AdUz/view?usp=drive_link</t>
  </si>
  <si>
    <t>https://drive.google.com/file/d/14XAiAV6-i-mA_kuLnCnqLDOwhXQwVnP2/view?usp=drive_link</t>
  </si>
  <si>
    <t>https://drive.google.com/file/d/1i-UslwsMz06aG1E7wW2l1TEZVFRA5dCg/view?usp=drive_link</t>
  </si>
  <si>
    <t>Length (in cms)</t>
  </si>
  <si>
    <t>Width (in cms)</t>
  </si>
  <si>
    <t>Height (in cms)</t>
  </si>
  <si>
    <t>Image</t>
  </si>
  <si>
    <t>Video</t>
  </si>
  <si>
    <t>F-ALB7017</t>
  </si>
  <si>
    <t>B009GDYAPS</t>
  </si>
  <si>
    <t>Arden Grange Adult Large Breed Dry Dog Food Chicken &amp; Rice Hypoallergenic Food for All Breeds 2kg</t>
  </si>
  <si>
    <t>Key Point</t>
  </si>
  <si>
    <t>Analytical</t>
  </si>
  <si>
    <t>Application Guidelines
  (How to Use)</t>
  </si>
  <si>
    <t>Storage</t>
  </si>
  <si>
    <t>Arden Grange Adult Large Breed Fresh Chicken &amp; Rice is a premium, nutritionally balanced dry dog food specially formulated for adult large breed dogs. Designed with a larger kibble size, it encourages proper chewing and supports dental health.
 This advanced formula includes enhanced levels of glucosamine, chondroitin, and MSM to support strong joints and healthy cartilage—essential for larger dogs. With high-quality chicken as a primary protein source, it helps maintain lean muscle mass and overall vitality.
 Enriched with L-Carnitine, the recipe supports fat metabolism and helps improve stamina, making it ideal for active large breed dogs. The hypoallergenic formulation is gentle on digestion and free from common allergens, ensuring optimal health and well-being.
 Made without artificial colours, flavours, or preservatives, Arden Grange continues to deliver trusted, natural nutrition your dog deserves—now with refreshed packaging for easier selection.</t>
  </si>
  <si>
    <t>Specially for Large Breed Dogs – Larger kibble size promotes chewing and supports dental health</t>
  </si>
  <si>
    <t>Advanced Joint Support Formula – Enriched with glucosamine, chondroitin &amp; MSM for strong joints and cartilage</t>
  </si>
  <si>
    <t>High-Quality Chicken Protein – Supports lean muscle maintenance and overall health</t>
  </si>
  <si>
    <t>Other Instructions</t>
  </si>
  <si>
    <t>With L-Carnitine – Helps boost fat metabolism and improve stamina in active dogs</t>
  </si>
  <si>
    <t>Properties</t>
  </si>
  <si>
    <t>Hypoallergenic &amp; Easy to Digest – Free from wheat, soy, and dairy; gentle on sensitive stomachs</t>
  </si>
  <si>
    <t>Fragrance/Scent</t>
  </si>
  <si>
    <t>No Artificial Additives – Free from artificial colours, flavours, and preservatives</t>
  </si>
  <si>
    <t>Color Palette</t>
  </si>
  <si>
    <t>Chicken (chicken meat meal 25%, fresh chicken 5%), rice (25%), maize, refined chicken oil, beet pulp, chicken digest, whole dried egg, yeast, krill, whole linseed, minerals, glucosamine (740mg/kg), MSM (740mg/kg), prebiotic FOS, prebiotic MOS, chondroitin (520mg/kg), yucca extract, cranberries, nucleotides.</t>
  </si>
  <si>
    <t>Product Range</t>
  </si>
  <si>
    <t>Crude Protein 24%, Fat Content 14%, Crude Ash 7%, Crude Fibres 2.5%, Calcium 1.4%, Phosphorus 0.95%, Omega-3 0.49%, Omega-6 2.98%, L-carnitine 50mg/kg.</t>
  </si>
  <si>
    <t>https://drive.google.com/file/d/1XZKnBQdtwXAal3kGYweVRLmN4SoO4_J2/view?usp=drive_link</t>
  </si>
  <si>
    <t>NaturePAWS</t>
  </si>
  <si>
    <t>B0FYDYSNDQ</t>
  </si>
  <si>
    <t>8908025029537</t>
  </si>
  <si>
    <t>https://drive.google.com/file/d/1Lxb2VHhcjDfh_zpnvlVkLAXqscRsLia8/view?usp=drive_link</t>
  </si>
  <si>
    <t>NP06SNC</t>
  </si>
  <si>
    <t>NaturePAWS Protect Range Pet Shampoo &amp; Conditioner with Tea Tree, Olive &amp; Chamomile – Healing Care for Dogs &amp; Cats (Anti-Tick, Anti-Dandruff, Anti-Fungal) 50ml</t>
  </si>
  <si>
    <t>https://drive.google.com/file/d/1SNpHjOXEsTuITGUZE5IDzD5dp6YIiZVS/view?usp=drive_link</t>
  </si>
  <si>
    <t>Pet Welfare/Hygiene</t>
  </si>
  <si>
    <t>Phelenx Healthcare LLP</t>
  </si>
  <si>
    <t>https://drive.google.com/file/d/1RYp3KhLGbgdoyJDz0jR0ndEe637fqBBW/view?usp=drive_link</t>
  </si>
  <si>
    <t>https://drive.google.com/drive/folders/1YHLrIS7XqWZEx7xVYIFybimCphoI-6tn?usp=drive_link</t>
  </si>
  <si>
    <t>https://drive.google.com/file/d/1xDKG_f25Lo9eAB5ZQI3BlAkAA5Ddwwx6/view?usp=drive_link</t>
  </si>
  <si>
    <t>https://drive.google.com/file/d/1ldZO0RtFSr0BReZaZmlQQY6CkeuqDw81/view?usp=drive_link</t>
  </si>
  <si>
    <t>https://drive.google.com/file/d/1jUz6D_klze3_Cxt7NIqEStBTysN4ifjG/view?usp=drive_link</t>
  </si>
  <si>
    <t>NaturePAWS Protect Range Shampoo &amp; Conditioner is a premium botanical formula crafted to heal and protect your pet’s skin and coat. Infused with Tea Tree, Olive, Chamomile, and Coconut extracts, this gentle yet effective blend provides soothing relief for damaged or itchy skin while leaving the coat soft, shiny, and refreshed. Enriched with Provitamin B5 and Vitamin E, it delivers deep nourishment, instant protection, and long-lasting freshness. Its dual-action cleansing and conditioning properties make grooming a calming ritual of care. Safe for dogs and cats over 8 weeks, this pH-balanced, plant-powered formula is free from harsh chemicals, SLS, parabens, and synthetic colors—making it the perfect choice for regular use</t>
  </si>
  <si>
    <t>Healing Formula – Enriched with Tea Tree, Olive &amp; Chamomile to soothe, heal, and protect damaged skin.</t>
  </si>
  <si>
    <t>Made with Pure Australian Tea Tree Essential Oil</t>
  </si>
  <si>
    <t>Natural Care – Plant-powered, pH balanced, free from SLS, parabens &amp; harsh chemicals.</t>
  </si>
  <si>
    <t>https://drive.google.com/file/d/1gW6SY4wCs9wNadlGwtC7m5b3trE8kO8d/view?usp=drive_link</t>
  </si>
  <si>
    <t>Dual Action – Cleanses deeply while conditioning for soft, shiny, and healthy coats.</t>
  </si>
  <si>
    <t>Powerful Protection – Antimicrobial, anti-tick, anti-fungal &amp; anti-dandruff properties.</t>
  </si>
  <si>
    <t>Melaleuca Alternifolia (Tea Tree) Oil, Olea Europaea (Olive) Oil, Matricaria Chamomilla (Chamomile) Extract, Cocos Nucifera (Coconut)-Derived Mild Surfactants, Amino Acid-Based Cleanser, Provitamin B5 (Panthenol), Tocopheryl Acetate (Vitamin E), Plant-Derived Glycerin</t>
  </si>
  <si>
    <t>• Use once every 7–10 days or as advised by your vet. 
  • Safe for regular use on all dogs &amp; cats over 8 weeks. 
  • Avoid eyes, ear canal &amp; genitals. 
  • Rinse with water if contact occurs. 
  • For external use only.
  • Use once every 7–10 days or as advised by your vet. 
  • Safe for regular use on all dogs &amp; cats over 8 weeks. 
  • Avoid eyes, ear canal &amp; genitals. 
  • Rinse with water if contact occurs. 
  • For external use only.</t>
  </si>
  <si>
    <t>Store in a cool &amp; dry place, away from direct heat &amp; sunlight</t>
  </si>
  <si>
    <t>Phelenx Healthcare LLP
  Block No 117, Plot No 05,
  Santej-Vadsar Road,
  Ta. Kalol, Dist. Gandhinagar,
  Santej. 382721 Gujarat (IN)</t>
  </si>
  <si>
    <t>For animal use only.
  Not for human or medicinal use.
  Keep out of the reach of children.
  In case of any irritation or allergic reaction, consult your vet.</t>
  </si>
  <si>
    <t>https://drive.google.com/file/d/1Fg8pg-XqTPremDTE1-PZGL_-aFu8nzPw/view?usp=drive_link</t>
  </si>
  <si>
    <t>Anti-Microbial / Fungal, Anti-Tick &amp; Anti-Dandruff</t>
  </si>
  <si>
    <t>Tea Tree</t>
  </si>
  <si>
    <t>Light Green</t>
  </si>
  <si>
    <t>Protect Range</t>
  </si>
  <si>
    <t>B0FYF3F9SJ</t>
  </si>
  <si>
    <t>8908025029544</t>
  </si>
  <si>
    <t>NP07SNC</t>
  </si>
  <si>
    <t>F-ALB7020N</t>
  </si>
  <si>
    <t>B009GDY8UU</t>
  </si>
  <si>
    <t>Arden Grange Adult Large Breed Dry Dog Food Chicken &amp; Rice Hypoallergenic Food for All Breeds 12kg</t>
  </si>
  <si>
    <t>NaturePAWS Protect Range Pet Shampoo &amp; Conditioner with Tea Tree, Olive &amp; Chamomile – Healing Care for Dogs &amp; Cats (Anti-Tick, Anti-Dandruff, Anti-Fungal) 200ml</t>
  </si>
  <si>
    <t>https://drive.google.com/file/d/1MOPMxmAdBRbE7oxor5db3Da5bjD4qdMe/view?usp=drive_link</t>
  </si>
  <si>
    <t>https://drive.google.com/drive/folders/1XQRBq5WIIjwIHcvjCmIF7m4lrTh-6uTD?usp=drive_link</t>
  </si>
  <si>
    <t>https://drive.google.com/file/d/1HZ-sWJznRhJTas4hg614Ryoo-jYDcZLw/view?usp=drive_link</t>
  </si>
  <si>
    <t>https://drive.google.com/file/d/1fCnnDMlllZ8C8iiC36vNcd_T91QfcLRZ/view?usp=drive_link</t>
  </si>
  <si>
    <t>https://drive.google.com/file/d/1CRjuZgqdA0SHq4Er2D8e8ovhJU0n-OSU/view?usp=drive_link</t>
  </si>
  <si>
    <t>B0FYF14XV9</t>
  </si>
  <si>
    <t>8908025029551</t>
  </si>
  <si>
    <t>NP08SNC</t>
  </si>
  <si>
    <t>NaturePAWS Protect Range Pet Shampoo &amp; Conditioner with Tea Tree, Olive &amp; Chamomile – Healing Care for Dogs &amp; Cats (Anti-Tick, Anti-Dandruff, Anti-Fungal) 500ml</t>
  </si>
  <si>
    <t>https://drive.google.com/file/d/1haTaVPrjSxuf0hYFCvoDn90sl6LIGc-0/view?usp=drive_link</t>
  </si>
  <si>
    <t>https://drive.google.com/drive/folders/1RA9cgshF46fobKezlu_-wn3zUNYdqxNl?usp=drive_link</t>
  </si>
  <si>
    <t>https://drive.google.com/file/d/1qj7jAkEz3IuLa5-0pBEyguZnerGrEePG/view?usp=drive_link</t>
  </si>
  <si>
    <t>https://drive.google.com/file/d/1TQtRfXYffu69BNc3q6ZInx9EwqCQi9Nm/view?usp=drive_link</t>
  </si>
  <si>
    <t>B0FYF1SF1T</t>
  </si>
  <si>
    <t>8908025029568</t>
  </si>
  <si>
    <t>NP09SNC</t>
  </si>
  <si>
    <t>NaturePAWS Protect Range Pet Shampoo &amp; Conditioner with Tea Tree, Olive &amp; Chamomile – Healing Care for Dogs &amp; Cats (Anti-Tick, Anti-Dandruff, Anti-Fungal) 1 litre</t>
  </si>
  <si>
    <t>https://drive.google.com/file/d/1n3jQ5G82KJ8jUlgPgu7e4EsKGJNKysf9/view?usp=drive_link</t>
  </si>
  <si>
    <t>https://drive.google.com/drive/folders/1gLElnMfxA1VRQmsswOCbOiDEjOt6KSwp?usp=drive_link</t>
  </si>
  <si>
    <t>https://drive.google.com/file/d/1WcGXUaWSr9sFJYutvmB4dKbRBj9sRKc0/view?usp=drive_link</t>
  </si>
  <si>
    <t>F-AWF7817</t>
  </si>
  <si>
    <t>B07TVT1FQC</t>
  </si>
  <si>
    <t>Arden Grange Sensitive Adult Dog Food Grain Free Ocean White Fish &amp; Potato Hypoallergenic Dry Food for Dogs with Sensitive Skin &amp; Digestion 2kg</t>
  </si>
  <si>
    <t>B0FYF6RJQP</t>
  </si>
  <si>
    <t>8908025029575</t>
  </si>
  <si>
    <t>NP10SNC</t>
  </si>
  <si>
    <t>NaturePAWS Protect Range Pet Shampoo &amp; Conditioner with Tea Tree, Olive &amp; Chamomile – Healing Care for Dogs &amp; Cats (Anti-Tick, Anti-Dandruff, Anti-Fungal) 5 litre</t>
  </si>
  <si>
    <t>Arden Grange Sensitive Adult Ocean White Fish &amp; Potato is a premium, nutritionally complete dry dog food specially formulated for dogs with sensitive skin and delicate digestion. This grain-free recipe is made with 22% fresh ocean white fish, providing a highly digestible and delicious source of protein.
 Designed to be naturally hypoallergenic, this formula excludes cereals and common allergens, making it ideal for dogs with dietary sensitivities. Enriched with a blend of nutrient-rich superfoods, it supports overall health, immunity, and vitality.
 Suitable for all breeds, this wholesome recipe promotes healthy skin, a shiny coat, and optimal digestive health. Free from artificial colours, flavours, and preservatives, Arden Grange delivers trusted, natural nutrition your dog can enjoy every day—now with refreshed packaging for easier selection.</t>
  </si>
  <si>
    <t>Grain-Free Formula – Free from cereals, ideal for dogs with grain sensitivities</t>
  </si>
  <si>
    <t>22% Fresh Ocean White Fish – High-quality, easily digestible protein source</t>
  </si>
  <si>
    <t>Supports Sensitive Skin &amp; Digestion – Specially formulated for dogs with dietary sensitivities</t>
  </si>
  <si>
    <t>https://drive.google.com/drive/folders/1WOhe86mrNeAZxHpWqK45BpRpWxU8UJu9?usp=drive_link</t>
  </si>
  <si>
    <t>With Superfood Blend – Enriched with nutrient-rich ingredients for overall health and immunity</t>
  </si>
  <si>
    <t>Suitable for All Breeds – Complete and balanced nutrition for adult dogs</t>
  </si>
  <si>
    <t>Fresh ocean white fish (22%), sweet potato (22%), ocean white fish meal (18%), potato (18%), refined chicken oil, beet pulp, whole egg, whole linseed, fish digest, krill, yeast, minerals, citrus extracts (0.1%), prebiotic FOS, prebiotic MOS, dried elderberries (340mg/kg), dried rosehips (230mg/kg), yucca extract, glucosamine, MSM, black pepper (200mg/kg), dried blackcurrants (200mg/kg), dried blackberries (190mg/kg), chondroitin, dried blueberries (150mg/kg), dried raspberries (150mg/kg), curcumin (100mg/kg), dried cranberries, nucleotides</t>
  </si>
  <si>
    <t>Crude Protein 25%, Fat Content 14%, Crude Ash 8%, Crude Fibres 3%, Calcium 1.6%, Phosphorus 1%, Omega-6 3.0%, Omega-3 2.9%.</t>
  </si>
  <si>
    <t>https://drive.google.com/file/d/1lLyGOli787yHqZMQS16vSQ1uGmIJDffw/view?usp=drive_link</t>
  </si>
  <si>
    <t>https://drive.google.com/file/d/11N8p3cShMP4_4u-0MYQ-WyhIq8m893K6/view?usp=drive_link</t>
  </si>
  <si>
    <t>https://drive.google.com/file/d/1yNgrNYEfcxNHqYTexemq8SP7myNZDh9Q/view?usp=drive_link</t>
  </si>
  <si>
    <t>B0FYDMWY17</t>
  </si>
  <si>
    <t>https://drive.google.com/file/d/1rjZyjS9Jr3_6bLdY74GxWUnR5G9f2C86/view?usp=drive_link</t>
  </si>
  <si>
    <t>8908025029483</t>
  </si>
  <si>
    <t>NP01SNC</t>
  </si>
  <si>
    <t>NaturePAWS Regular Range Pet Shampoo &amp; Conditioner with Lavender &amp; Shea Butter – Nourishing Care for Dogs &amp; Cats (Anti-Odour, Calming, Refreshing) 50ml</t>
  </si>
  <si>
    <t>https://drive.google.com/file/d/1IlnuMJ9-Oou5Ay_CYoMMV3vpLm3CwVk5/view?usp=drive_link</t>
  </si>
  <si>
    <t>https://drive.google.com/drive/folders/1VP3tTfTvclz5LzuaqBQbwRLIjFNTa5QA?usp=drive_link</t>
  </si>
  <si>
    <t>https://drive.google.com/file/d/1I1KyOOnOJNU11Xz_LA4vczT4dfWcM5wa/view?usp=drive_link</t>
  </si>
  <si>
    <t>Belgium</t>
  </si>
  <si>
    <t>https://drive.google.com/file/d/12txHtYc2v4a6N-bMUbRrP9scTFJB7FY3/view?usp=drive_link</t>
  </si>
  <si>
    <t>NaturePAWS Regular Range Shampoo &amp; Conditioner is specially crafted to provide gentle yet effective cleansing for your pet’s skin and coat. Infused with Lavender Oil, Shea Butter, Tea Tree, and Vitamin E, this botanical blend offers soothing nourishment while leaving your pet’s coat soft, shiny, and refreshed. The calming lavender fragrance helps neutralize odour, making every bath a relaxing experience. Enriched with plant-powered, pH-balanced ingredients, this formula is free from harsh chemicals, SLS, parabens, and synthetic colors—ensuring safe and regular use. Designed to hydrate and protect, it turns routine grooming into a comforting ritual of care for dogs and cats over 8 weeks.</t>
  </si>
  <si>
    <t>Natural Nourishment – Enriched with Lavender Oil, Shea Butter &amp; Vitamin E for soft, healthy coats.</t>
  </si>
  <si>
    <t>Anti-Odour &amp; Calming – Refreshes coat while leaving a soothing lavender fragrance.</t>
  </si>
  <si>
    <t>Gentle Dual Action – Cleanses deeply while conditioning for smooth, shiny fur.</t>
  </si>
  <si>
    <t>Safe &amp; Pure – pH balanced, plant-powered, free from SLS, parabens &amp; harsh chemicals.</t>
  </si>
  <si>
    <t>Pet-Friendly Care – Suitable for all dogs &amp; cats over 8 weeks; ideal for regular use.</t>
  </si>
  <si>
    <t>Lavandula Angustifolia (Lavender) Oil, Shea Butter (Butyrospermum Parkii Butter),
  Coconut-Derived Mild Surfactants, Melaleuca Alternifolia (Tea Tree) Oil, Amino Acid-Based Cleanser, Provitamin B5 (Panthenol), Tocopheryl Acetate (Vitamin E), Plant-Derived Glycerin</t>
  </si>
  <si>
    <t>• Wet your pet’s coat thoroughly
  • Apply shampoo generously
  • Massage gently into the fur and skin
  • Leave on for 2–3 minutes
  • Rinse thoroughly
  • Towel dry or blow dry &amp; cuddle
  • Use once every 7–10 days or as advised by your vet. 
  • Safe for regular use on all dogs &amp; cats over 8 weeks. 
  • Avoid eyes, ear canal &amp; genitals. 
  • Rinse with water if contact occurs. 
  • For external use only.</t>
  </si>
  <si>
    <t>https://drive.google.com/file/d/1OEagwJ3Aj_-irpGdn4nEQ3Xk5ZFqAgWG/view?usp=drive_link</t>
  </si>
  <si>
    <t>Nourishing &amp; Anti-Odour</t>
  </si>
  <si>
    <t>Calming Lavender</t>
  </si>
  <si>
    <t>Lavender</t>
  </si>
  <si>
    <t>Regular Range</t>
  </si>
  <si>
    <t>B0FYDP8XS7</t>
  </si>
  <si>
    <t>8908025029490</t>
  </si>
  <si>
    <t>NP02SNC</t>
  </si>
  <si>
    <t>NaturePAWS Regular Range Pet Shampoo &amp; Conditioner with Lavender &amp; Shea Butter – Nourishing Care for Dogs &amp; Cats (Anti-Odour, Calming, Refreshing) 200ml</t>
  </si>
  <si>
    <t>https://drive.google.com/file/d/1PuDLHP7xRDvfY2wNjDmM5kSxkwrRyD06/view?usp=drive_link</t>
  </si>
  <si>
    <t>https://drive.google.com/drive/folders/1qkmRV9prvQ6cXF8qprL2skQvpbG8-oGI?usp=drive_link</t>
  </si>
  <si>
    <t>F-AWF7819</t>
  </si>
  <si>
    <t>B07J2B9623</t>
  </si>
  <si>
    <t>Arden Grange Sensitive Adult Dog Food Grain Free Ocean White Fish &amp; Potato Hypoallergenic Dry Food for Dogs with Sensitive Skin &amp; Digestion 6kg</t>
  </si>
  <si>
    <t>https://drive.google.com/file/d/1t8_fFrvUj_fg6C83qxfgDNGEKQc1Pead/view?usp=drive_link</t>
  </si>
  <si>
    <t>https://drive.google.com/file/d/1PWIYoXNXGmZHLsHohuDsjKEMp6q1CoZ7/view?usp=drive_link</t>
  </si>
  <si>
    <t>B0FYDN5TM3</t>
  </si>
  <si>
    <t>8908025029506</t>
  </si>
  <si>
    <t>NP03SNC</t>
  </si>
  <si>
    <t>NaturePAWS Regular Range Pet Shampoo &amp; Conditioner with Lavender &amp; Shea Butter – Nourishing Care for Dogs &amp; Cats (Anti-Odour, Calming, Refreshing) 500ml</t>
  </si>
  <si>
    <t>https://drive.google.com/file/d/16Xdm08AXMCNS74-3DY6ijPcyi42WJ2NP/view?usp=drive_link</t>
  </si>
  <si>
    <t>https://drive.google.com/drive/folders/13S7jqAVCYB23GsXUBg6bxRPFHv95diDg?usp=drive_link</t>
  </si>
  <si>
    <t>Folder Link</t>
  </si>
  <si>
    <t>https://drive.google.com/file/d/1c6wcG0ic1UoxI8OWF1ur3p2XLoFDnRrn/view?usp=drive_link</t>
  </si>
  <si>
    <t>https://drive.google.com/file/d/1nXi60NEchvvgTz-X7_KU5t5cA4dNop-0/view?usp=drive_link</t>
  </si>
  <si>
    <t>Shelf Life in Years</t>
  </si>
  <si>
    <t>https://drive.google.com/file/d/1ESbsGlCFGjXqYC24EMsvk4VsaPCfkoP5/view?usp=drive_link</t>
  </si>
  <si>
    <t>B0FYDQT3HB</t>
  </si>
  <si>
    <t>8908025029513</t>
  </si>
  <si>
    <t>NP04SNC</t>
  </si>
  <si>
    <t>NaturePAWS Regular Range Pet Shampoo &amp; Conditioner with Lavender &amp; Shea Butter – Nourishing Care for Dogs &amp; Cats (Anti-Odour, Calming, Refreshing) 1 litre</t>
  </si>
  <si>
    <t>https://drive.google.com/file/d/1sqxz5LuQTIIoOuWVQ-9h9woVzsgUEkQB/view?usp=drive_link</t>
  </si>
  <si>
    <t>https://drive.google.com/file/d/1rhQ1r2qTwLwBT-sTR8xG2Mj6iY-i5Gl-/view?usp=drive_link</t>
  </si>
  <si>
    <t>Applaws</t>
  </si>
  <si>
    <t>https://drive.google.com/drive/folders/1PgoeZAZdgx9b9pIrcI_pJDgY7LUEmeuk?usp=drive_link</t>
  </si>
  <si>
    <t>https://drive.google.com/file/d/1QdvdY6ht_z4tl4aB70-VXCRVU6TZmsTa/view?usp=drive_link</t>
  </si>
  <si>
    <t>Applaws Natural Premium Wet Cat Food for Kitten, Chicken Breast in Broth 70g Can</t>
  </si>
  <si>
    <t>F-AWF7820N</t>
  </si>
  <si>
    <t>B07J6BSLCH</t>
  </si>
  <si>
    <t>Arden Grange Sensitive Adult Dog Food Grain Free Ocean White Fish &amp; Potato Hypoallergenic Dry Food for Dogs with Sensitive Skin &amp; Digestion 12kg</t>
  </si>
  <si>
    <t>Thailand</t>
  </si>
  <si>
    <t>https://drive.google.com/file/d/1-Sh5RLmiPfc9pNOCYwS_WTseYqs-GShd/view?usp=drive_link</t>
  </si>
  <si>
    <t>https://drive.google.com/file/d/1JRvzjY2EY8Zkimgcmpk2YI0N12z9LJqN/view?usp=drive_link</t>
  </si>
  <si>
    <t>MPM Products Limited</t>
  </si>
  <si>
    <t>https://drive.google.com/file/d/1Ogb-LuaeHln72R7O1PzBGlCEpME9Cxx1/view?usp=drive_link</t>
  </si>
  <si>
    <t>https://drive.google.com/file/d/1OKR7uSiHE1lrlOFw7ImfciP70OD_0AKM/view?usp=drive_link</t>
  </si>
  <si>
    <t>https://drive.google.com/file/d/14Fmfs3Z_LjMNvvcZnd3ZF75MFBIw8FzN/view?usp=drive_link</t>
  </si>
  <si>
    <t>https://drive.google.com/file/d/1ADU3ZyGi1f4IL5VpwgAL1kzbW9BqqZbe/view?usp=drive_link</t>
  </si>
  <si>
    <t>https://drive.google.com/file/d/10l_eF9IcPsYqlouF61QGOZ4XnMgEiBWU/view?usp=drive_link</t>
  </si>
  <si>
    <t>https://drive.google.com/file/d/1e2eeFATfiYOHQLXSt31D93jMWtGRCSNv/view?usp=drive_link</t>
  </si>
  <si>
    <t>B0FYDP89VN</t>
  </si>
  <si>
    <t>8908025029520</t>
  </si>
  <si>
    <t>NP05SNC</t>
  </si>
  <si>
    <t>NaturePAWS Regular Range Pet Shampoo &amp; Conditioner with Lavender &amp; Shea Butter – Nourishing Care for Dogs &amp; Cats (Anti-Odour, Calming, Refreshing) 5 litre</t>
  </si>
  <si>
    <t>https://drive.google.com/file/d/1wwbl_fFLGZRlc4UDFCm11klZq-WYr_NM/view?usp=drive_link</t>
  </si>
  <si>
    <t>https://drive.google.com/drive/folders/14-fkVIxgwvw52UwqjVqTGOIqVy-IBwbK?usp=drive_link</t>
  </si>
  <si>
    <t>https://drive.google.com/file/d/1tRA9QnjetkbCBlmb6djDmD8qoEknurXQ/view?usp=drive_link</t>
  </si>
  <si>
    <t>https://drive.google.com/file/d/1G4TMZ3T35_62D13NLWU4T4W9eVivbWZc/view?usp=drive_link</t>
  </si>
  <si>
    <t>https://drive.google.com/file/d/1qA26D_Ye_HuYvIz1_ned1NqoHqz4IigZ/view?usp=drive_link</t>
  </si>
  <si>
    <t>F-MCR7517</t>
  </si>
  <si>
    <t>B01EVLSZN2</t>
  </si>
  <si>
    <t>Arden Grange Mini Adult Dog Food Fresh Chicken &amp; Rice with Small Kibble, Hypoallergenic Dry Food for Small &amp; Toy Breed 2kg</t>
  </si>
  <si>
    <t>Arden Grange Mini Adult Fresh Chicken &amp; Rice is a super premium, complete dry dog food specially designed for small and toy breed adult dogs. Made with fresh chicken, it provides a highly digestible and delicious protein source to support overall health and vitality.
 The smaller kibble size is perfectly suited for small mouths, making it easier to chew and enjoy. This moderately energy-dense formula is ideal for normally active adult dogs, helping maintain a healthy weight and consistent energy levels.
 Crafted with a hypoallergenic recipe, it is gentle on sensitive digestion and free from common allergens such as wheat, soy, and dairy. With no artificial colours, flavours, or preservatives, Arden Grange ensures natural, wholesome nutrition your dog will love—now with refreshed packaging for easier product selection.</t>
  </si>
  <si>
    <t>Perfect for Small &amp; Toy Breeds – Smaller kibble size designed for easy chewing and better digestion</t>
  </si>
  <si>
    <t>Fresh Chicken Protein – Highly digestible, delicious protein to support muscle health</t>
  </si>
  <si>
    <t>https://drive.google.com/file/d/1bkdCszzMdVbcUKLR6pLzz6I8b88VIcyK/view?usp=drive_link</t>
  </si>
  <si>
    <t>Moderate Energy Formula – Ideal for normally active small adult dogs to maintain healthy weight</t>
  </si>
  <si>
    <t>Highly Palatable Recipe – Great taste, suitable even for fussy eaters</t>
  </si>
  <si>
    <t>Hypoallergenic Formula – Free from wheat, soy, and dairy; gentle on sensitive stomachs</t>
  </si>
  <si>
    <t>Crude Protein 25%, Fat Content 15%, Crude Ash 7%, Crude Fibres 2.5%, Calcium 1.1%, Phosphorus 0.75%, Omega-3 0.50%, Omega-6 3.18%.</t>
  </si>
  <si>
    <t>https://drive.google.com/file/d/1AdYt72DkemoKIZzGgfNCxvTLQ_KsLMA1/view?usp=drive_link</t>
  </si>
  <si>
    <t>https://drive.google.com/file/d/1WCD2VONs7Wl8CchxCFVYp_tUScv0GA2H/view?usp=drive_link</t>
  </si>
  <si>
    <t>https://drive.google.com/file/d/1N-fXKrgX9dU88YBwajRgg4TT9Dd4XDJP/view?usp=drive_link</t>
  </si>
  <si>
    <t>https://drive.google.com/file/d/1RRlJzE94-VYV6xRkTN-64qA6Zsx3lDIc/view?usp=drive_link</t>
  </si>
  <si>
    <t>https://drive.google.com/file/d/1K1DfPFmpIMnZ8JvNAszzfMjn8iCS_qGk/view?usp=drive_link</t>
  </si>
  <si>
    <t>B0G5F9LKD2</t>
  </si>
  <si>
    <t>8908027475110</t>
  </si>
  <si>
    <t>NP48SNC</t>
  </si>
  <si>
    <t>NaturePAWS Sensitive Junior Puppy &amp; Kitten Shampoo &amp; Conditioner | Aloe Vera, Cucumber &amp; Oatmeal | Hypoallergenic, Anti-Itch &amp; Moisturizing Care 50ml</t>
  </si>
  <si>
    <t>https://drive.google.com/file/d/1DRr-vGrOcsbDZl0ffV7KKyKxhhQ9mw1h/view?usp=drive_link</t>
  </si>
  <si>
    <t>https://drive.google.com/file/d/1JTyPRJvlVSIvZlX43NB1hfQJNYEoXEuD/view?usp=drive_link</t>
  </si>
  <si>
    <t>Puppy &amp; kitten</t>
  </si>
  <si>
    <t>F-MCR7519</t>
  </si>
  <si>
    <t>B01EVLQ5UM</t>
  </si>
  <si>
    <t>Arden Grange Mini Adult Dog Food Fresh Chicken &amp; Rice with Small Kibble, Hypoallergenic Dry Food for Small &amp; Toy Breed 6kg</t>
  </si>
  <si>
    <t>https://drive.google.com/file/d/1GFN5tOo2Um0dmyhSor0kFvlnpQitHCYg/view?usp=drive_link</t>
  </si>
  <si>
    <t>https://drive.google.com/file/d/13cxSfVqsO0jwe4Dx5UxPG-7PJoGRz4P_/view?usp=drive_link</t>
  </si>
  <si>
    <t>https://drive.google.com/drive/folders/1MwhPinO7yifQ1l0F0I0PRq8lHBk9KwV1?usp=drive_link</t>
  </si>
  <si>
    <t>Applaws Cat is great for your pets nutrition Applaws Chicken Kitten Tin is a premium complementary cat food specially formulated to help aid the physical development of kittens. Additives None Natural Declaration Made with natural ingredients Applaws is a complementary pet food for kittens feed alongside a complete wet or dry cat food including Applaws complete dry kitten food for a balanced diet.</t>
  </si>
  <si>
    <t>https://drive.google.com/file/d/1cemYTWYO8QrzgusGFbVgu6NQOkmLWboI/view?usp=drive_link</t>
  </si>
  <si>
    <t>Natural Goodness: Applaws wet cat food in broth is made with real meat and excludes unnecessary cereals, fillers, or preservatives, ensuring a healthier and 
 more nutritious choice for your Kitten</t>
  </si>
  <si>
    <t>Premium Protein: With 75 Percent Chicken Breast in Broth, Applaws cat food promotes lean muscle development and is rich in natural taurine. We insist on using only the finest quality ingredients</t>
  </si>
  <si>
    <t>⁠Omega-3 &amp; 6 Boost: A natural source of Omega-3 &amp; 6 fatty acids, crucial for your 
 cat's overall health. These acids support a lustrous coat, healthy skin, optimal 
 brain and eye function, joint health, and immune system</t>
  </si>
  <si>
    <t>Well-Balanced Diet: Complementary to dry food, Applaws wet kitten food ensures a 
 well-rounded diet. Feed it alongside a complete and balanced dry food for your 
 cat's overall health</t>
  </si>
  <si>
    <t>https://drive.google.com/file/d/1Y7qdArZs-oKlcMzYummiNpXtZB-x1TmE/view?usp=drive_link</t>
  </si>
  <si>
    <t>⁠Pack of 24: Each pack contains 24 x 70g cans of Applaws Chicken Breast in Broth kitten food, 
 providing a delightful variety for your feline friend</t>
  </si>
  <si>
    <t>Chicken Breast 75% Chicken Broth Rice</t>
  </si>
  <si>
    <t>Protein 14% Crude Fibre 1% Crude Fat 0.3% Crude Ash 2% Moisture 82%</t>
  </si>
  <si>
    <t>Feed up to 2 cans a day depending on the size of your cat.</t>
  </si>
  <si>
    <t>Trident Business Park, Trident 3, Second Floor, Styal Rd, Manchester M22 5XB, United Kingdom
 Manchester, North West England, United Kingdom - M22 5XB</t>
  </si>
  <si>
    <t>https://drive.google.com/file/d/1sxDPVbMruVD2WPS_4dk0aUgdlE6D8vNs/view?usp=drive_link</t>
  </si>
  <si>
    <t>https://drive.google.com/file/d/163KhuzKVYjGtxPNa0mc3-kCXQqSYmbxb/view?usp=drive_link</t>
  </si>
  <si>
    <t>Applaws Natural Premium Wet Cat Food for Adult Cats, Chicken Breast in Broth 70g Can</t>
  </si>
  <si>
    <t>F-PJW7717</t>
  </si>
  <si>
    <t>B07TWWP83C</t>
  </si>
  <si>
    <t>Arden Grange Sensitive Puppy/Junior Dog Food Grain Free Ocean White Fish &amp; Potato Hypoallergenic Dry Food for Puppies &amp; Young Dogs 2kg</t>
  </si>
  <si>
    <t>Arden Grange Sensitive Puppy/Junior Ocean White Fish &amp; Potato is a super premium, nutritionally complete dry dog food specially formulated for puppies and adolescent dogs with sensitive skin and delicate digestion.
 This grain-free and cereal-free recipe is made with fresh ocean white fish, a highly digestible protein source naturally rich in omega-3 fatty acids, supporting healthy skin, coat, and overall development. The gentle formulation helps reduce the risk of dietary intolerances, making it ideal for growing puppies with sensitivities.
 Enriched with a blend of nutrient-rich superfoods, along with optimal vitamins and minerals, this recipe supports healthy growth, strong bones, immunity, and cognitive development during crucial early life stages.
 Free from artificial colours, flavours, and preservatives, Arden Grange provides trusted, natural nutrition to give your puppy the best start in life—now with refreshed packaging for easier selection.</t>
  </si>
  <si>
    <t>Grain-Free &amp; Gentle Recipe – Free from cereals and grains, ideal for sensitive puppies</t>
  </si>
  <si>
    <t>Ocean White Fish Protein – Highly digestible protein rich in Omega-3 for skin, coat, and brain development</t>
  </si>
  <si>
    <t>Supports Sensitive Digestion – Specially formulated for puppies with delicate stomachs</t>
  </si>
  <si>
    <t>Optimal Growth Nutrition – Balanced vitamins and minerals for healthy bones and development</t>
  </si>
  <si>
    <t>Hypoallergenic Formula – Free from common allergens like wheat, soy, and dairy</t>
  </si>
  <si>
    <t>Suitable for Puppies &amp; Juniors – Perfect for growing dogs across all breeds</t>
  </si>
  <si>
    <t>Fresh ocean white fish (23%), ocean white fish meal (18%), sweet potato (16%), potato (14%), refined chicken oil, potato protein, beet pulp, fish digest, whole egg, whole linseed, krill, yeast, minerals, citrus extracts (0.1%), prebiotic FOS, prebiotic MOS, dried elderberries (340mg/kg), dried rosehips (230mg/kg), yucca extract, glucosamine, MSM, black pepper (200mg/ kg), dried blackcurrants (200mg/kg), dried blackberries (190mg/ kg), chondroitin, dried blueberries (150mg/kg), dried raspberries (150mg/kg), curcumin (100mg/kg), dried cranberries, nucleotides.</t>
  </si>
  <si>
    <t>Crude Protein 29%, Fat Content 15%, Crude Ash 8%, Crude Fibres 2.5%, Calcium 1.6%, Phosphorous 1%, Omega-6 3.0%, Omega-3 2.9%.</t>
  </si>
  <si>
    <t>https://drive.google.com/file/d/1Low5gyVxoEbhqCrj0kgNv8hXyMPfmfjM/view?usp=drive_link</t>
  </si>
  <si>
    <t>https://drive.google.com/file/d/1UDLltG84G1FPW2KmNPWQbTkUWn5-SCQf/view?usp=drive_link</t>
  </si>
  <si>
    <t>Give your little one the gentle care they deserve with NaturePAWS Sensitive Junior Shampoo &amp; Conditioner, specially crafted for puppies and kittens. Enriched with Aloe Vera, Cucumber, Oatmeal, and Almond Oil, this plant-powered formula provides soothing hydration while nourishing sensitive skin and coat. Its hypoallergenic, pH-balanced blend ensures safe, effective cleansing—keeping your pet’s fur soft, shiny, and healthy from their very first bath. Free from harsh chemicals, sulphates, and parabens, it’s the perfect choice for daily love and long-term care.</t>
  </si>
  <si>
    <t>Gentle Puppy &amp; Kitten Care – Specially designed for delicate, sensitive skin; safe for pets over 8 weeks.</t>
  </si>
  <si>
    <t>Natural Soothing Formula – Aloe Vera, Cucumber, Oatmeal &amp; Almond Oil hydrate, calm itching, and support healing.</t>
  </si>
  <si>
    <t>Moisturizing &amp; Nourishing – Keeps coat soft, shiny, and tangle-free while preventing dryness</t>
  </si>
  <si>
    <t>Safe &amp; Hypoallergenic – pH balanced, free from sulphates, parabens, harsh chemicals &amp; synthetic colors.</t>
  </si>
  <si>
    <t>Easy to Use – Lathers gently, rinses clean, leaving a fresh, natural fragrance your pet will love.</t>
  </si>
  <si>
    <t>Aloe Barbadensis (Aloe Vera), Cucumis Sativus (Cucumber) Extract, Avena Sativa (Oatmeal) Extract, Prunus Amygdalus Dulcis (Almond) Oil, Tocopheryl Acetate (Vitamin E), Allantoin, Provitamin B5 (Panthenol), Plant-Derived Glycerin, Mild Amino Acid Cleansers</t>
  </si>
  <si>
    <t>https://drive.google.com/file/d/11tA-EfhWqfO_w5wY7QuFj1LaKi8WQNnm/view?usp=drive_link</t>
  </si>
  <si>
    <t>https://drive.google.com/file/d/1uXyg1mLYa_DaC-nq3nzmKeGc13JcWfvx/view?usp=drive_link</t>
  </si>
  <si>
    <t>Anti-Itch, Hot Spot Healing &amp; Hypoallergenic</t>
  </si>
  <si>
    <t>Aloe Vera &amp; Cucumber</t>
  </si>
  <si>
    <t>Baby Blue</t>
  </si>
  <si>
    <t>Sensitive Junior</t>
  </si>
  <si>
    <t>B0G5FF2KWR</t>
  </si>
  <si>
    <t>8908027475127</t>
  </si>
  <si>
    <t>NP49SNC</t>
  </si>
  <si>
    <t>NaturePAWS Sensitive Junior Puppy &amp; Kitten Shampoo &amp; Conditioner | Aloe Vera, Cucumber &amp; Oatmeal | Hypoallergenic, Anti-Itch &amp; Moisturizing Care 200ml</t>
  </si>
  <si>
    <t>https://drive.google.com/file/d/1nVOsTIU7YnDD-agnY_kAzQVF8AQXskAi/view?usp=drive_link</t>
  </si>
  <si>
    <t>https://drive.google.com/drive/folders/1yfnlw1Ydtptuv4KVdmXibbfdRAn3PKus?usp=drive_link</t>
  </si>
  <si>
    <t>https://drive.google.com/file/d/1JWlN8pj580VbgqJ_xW9jlvRVhGeMWe0V/view?usp=drive_link</t>
  </si>
  <si>
    <t>https://drive.google.com/file/d/1MRnm65OHHBdQ94whUUqfXZbNls7gAg27/view?usp=drive_link</t>
  </si>
  <si>
    <t>F-POR7416</t>
  </si>
  <si>
    <t>B00FJXLK02</t>
  </si>
  <si>
    <t>Arden Grange Adult Dog Food Fresh Pork &amp; Rice Hypoallergenic Dry Food for Adult Dogs of All Breeds 2kg</t>
  </si>
  <si>
    <t>Arden Grange Adult Rich in Fresh Pork &amp; Rice is a super premium, nutritionally complete dry dog food formulated for normally active adult dogs. Made with 42% high-quality pork, this recipe provides a delicious and highly digestible alternative protein source, ideal for dogs with food sensitivities.
 Pork is naturally rich in essential nutrients like zinc, selenium, and B vitamins, supporting immunity, metabolism, and overall well-being. This carefully balanced formula is also egg and maize free, making it suitable for dogs with specific allergies or intolerances.
 The appetising kibble is designed to appeal even to fussy eaters, ensuring your dog enjoys every meal while receiving complete and balanced nutrition. Free from artificial colours, flavours, and preservatives, Arden Grange continues to deliver trusted, natural pet nutrition—now with refreshed packaging for easier selection.</t>
  </si>
  <si>
    <t>42% Pork Recipe – High-quality, nutrient-rich protein for overall health and vitality</t>
  </si>
  <si>
    <t>Novel Protein Source – Ideal alternative for dogs with common protein sensitivitie</t>
  </si>
  <si>
    <t>Rich in Essential Nutrients – Contains zinc, selenium &amp; B vitamins for immunity and metabolism</t>
  </si>
  <si>
    <t>Egg &amp; Maize Free Formula – Suitable for dogs with allergies or intolerances</t>
  </si>
  <si>
    <t>Highly Palatable Kibble – Great taste, perfect for fussy eaters</t>
  </si>
  <si>
    <t>Complete &amp; Balanced Nutrition – Designed for normally active adult dogs</t>
  </si>
  <si>
    <t>Pork 30% (dried pork 25%, fresh pork 5%), rice 28%, sweet potato 10%, chicken oil, pea protein, beet pulp, yeast, chicken digest, linseed 1.5%, dried krill, minerals, fructooligosaccharides (prebiotic FOS) 900mg/kg, mannan-oligosaccharides (prebiotic MOS) 400mg/kg, nucleotides, yucca extract, glucosamine, methylsulfonylmethane (MSM), chondroitin sulphate, dried cranberries 100mg/kg.</t>
  </si>
  <si>
    <t>Crude protein 25%, crude fat 16%, crude ash 9.5%, crude fi bre 2.5%, calcium 2.2%, phosphorus 1.4%, omega-3 fatty acids 0.53%, omega-6 fatty acids 3.17%.</t>
  </si>
  <si>
    <t>https://drive.google.com/file/d/1BUGz-N33p9L0aSrmKB33dkeHFtFmR3ub/view?usp=drive_link</t>
  </si>
  <si>
    <t>https://drive.google.com/file/d/1SPP4zqNEMSFMQ875KNZbWyY9szjH4Cin/view?usp=drive_link</t>
  </si>
  <si>
    <t>https://drive.google.com/file/d/1BEmrtQ0IsHQ7ihnrTNqYL5ozTVw4df3C/view?usp=drive_link</t>
  </si>
  <si>
    <t>B0G5FDDNS9</t>
  </si>
  <si>
    <t>8908027475134</t>
  </si>
  <si>
    <t>NP50SNC</t>
  </si>
  <si>
    <t>NaturePAWS Sensitive Junior Puppy &amp; Kitten Shampoo &amp; Conditioner | Aloe Vera, Cucumber &amp; Oatmeal | Hypoallergenic, Anti-Itch &amp; Moisturizing Care 500ml</t>
  </si>
  <si>
    <t>https://drive.google.com/file/d/1_WqhI-KUxa4wxz4hnURqBgidX-CW-MbY/view?usp=drive_link</t>
  </si>
  <si>
    <t>https://drive.google.com/drive/folders/1lbLaRrS5HANrZtkA-9OaPzGgIiy-H8TU?usp=drive_link</t>
  </si>
  <si>
    <t>https://drive.google.com/file/d/1QumXZoHnzLVd5hjc_-ozyx_Zi3lFeo1O/view?usp=drive_link</t>
  </si>
  <si>
    <t>https://drive.google.com/file/d/1ej0Rnbaf_BtS_DmkGj5JfAFF2INtPmRZ/view?usp=drive_link</t>
  </si>
  <si>
    <t>https://drive.google.com/file/d/1g0BGzHh_httsKFVEUsRFa-yHSd36Uvqf/view?usp=drive_link</t>
  </si>
  <si>
    <t>F-POR7420</t>
  </si>
  <si>
    <t>B00FJXLEIK</t>
  </si>
  <si>
    <t>Arden Grange Adult Dog Food Fresh Pork &amp; Rice Hypoallergenic Dry Food for Adult Dogs of All Breeds 12kg</t>
  </si>
  <si>
    <t>https://drive.google.com/file/d/1_aWptp-k2OZt8T69vfUndy5L_r4uK47D/view?usp=drive_link</t>
  </si>
  <si>
    <t>B0G5FKHH44</t>
  </si>
  <si>
    <t>8908027475141</t>
  </si>
  <si>
    <t>NP51SNC</t>
  </si>
  <si>
    <t>https://drive.google.com/file/d/1_89eyMLH5LztJPlyfXO0eVyyEngJnCHd/view?usp=drive_link</t>
  </si>
  <si>
    <t>NaturePAWS Sensitive Junior Puppy &amp; Kitten Shampoo &amp; Conditioner | Aloe Vera, Cucumber &amp; Oatmeal | Hypoallergenic, Anti-Itch &amp; Moisturizing Care 1 litre</t>
  </si>
  <si>
    <t>https://drive.google.com/drive/folders/1WShEyu_GYu6dnk2Bdyky9UaNADNaIsZb?usp=drive_link</t>
  </si>
  <si>
    <t>https://drive.google.com/file/d/11GzVPRI-_oe6WoRC8cExvoObhe1E5s6e/view?usp=drive_link</t>
  </si>
  <si>
    <t>https://drive.google.com/file/d/1qaUlQWAfSuMuhwGfJADS1a6uPZM5QZjH/view?usp=drive_link</t>
  </si>
  <si>
    <t>https://drive.google.com/file/d/1hYtORthHPnoh3CKxIDzqbjlJ01wsx5bh/view?usp=drive_link</t>
  </si>
  <si>
    <t>https://drive.google.com/file/d/11l61m3FoeUr1e0XCxo_Emwy0xPvOf3Kc/view?usp=drive_link</t>
  </si>
  <si>
    <t>B0G5FFRFV4</t>
  </si>
  <si>
    <t>8908027475158</t>
  </si>
  <si>
    <t>NP52SNC</t>
  </si>
  <si>
    <t>NaturePAWS Sensitive Junior Puppy &amp; Kitten Shampoo &amp; Conditioner | Aloe Vera, Cucumber &amp; Oatmeal | Hypoallergenic, Anti-Itch &amp; Moisturizing Care 5 litre</t>
  </si>
  <si>
    <t>https://drive.google.com/file/d/1Tsh_YAeEV3lwyilIC7VGKOKoQIx7215N/view?usp=drive_link</t>
  </si>
  <si>
    <t>https://drive.google.com/drive/folders/11NHiXSVvd1m6Jr4aSDSlFH6pqQCe9aI-?usp=drive_link</t>
  </si>
  <si>
    <t>F-ASE7116</t>
  </si>
  <si>
    <t>B009GDY7LU</t>
  </si>
  <si>
    <t>Arden Grange Senior Dry Dog Food Fresh Chicken &amp; Rice Hypoallergenic Dry Food for Senior Dogs 2kg</t>
  </si>
  <si>
    <t>Applaws Broth Tins are great for your pets nutrition
 Applaws Chicken Breast in Broth contains nothing more than the ingredients listed and is a 100% natural complementary pet food for adult cats. ​</t>
  </si>
  <si>
    <t>Natural Goodness: Applaws wet cat food in broth is made with real meat and excludes unnecessary cereals, fillers, or preservatives, ensuring a healthier and 
 more nutritious choice for your Cat</t>
  </si>
  <si>
    <t>Arden Grange Senior Fresh Chicken &amp; Rice is a super premium, nutritionally balanced dry dog food specially developed for older dogs. Formulated by nutritional experts, it provides the right balance of proteins, carbohydrates, fats, vitamins, and minerals to support overall health in senior dogs.
 This advanced recipe includes boosted levels of glucosamine, chondroitin, and MSM to help maintain joint health and mobility, protecting against age-related wear and tear. Enriched with L-Carnitine, it supports fat metabolism and helps maintain lean body mass, keeping your dog active and healthy.
 Made with highly digestible fresh chicken, this hypoallergenic formula is gentle on the stomach and suitable for dogs with sensitivities. Free from artificial colours, flavours, and preservatives, Arden Grange ensures trusted, natural nutrition for your dog’s golden years.</t>
  </si>
  <si>
    <t>Specially Formulated for Senior Dogs – Balanced nutrition to support ageing dogs’ health</t>
  </si>
  <si>
    <t>Enhanced Joint Support – With glucosamine, chondroitin &amp; MSM for mobility and joint care</t>
  </si>
  <si>
    <t>With L-Carnitine – Helps convert fat into energy and maintain lean body mass</t>
  </si>
  <si>
    <t>Fresh Chicken Protein – Highly digestible and supports muscle maintenance</t>
  </si>
  <si>
    <t>Complete &amp; Balanced Diet – Supports overall vitality, immunity, and well-being</t>
  </si>
  <si>
    <t>Well-Balanced Diet: Complementary to dry food, Applaws wet cat food ensures a 
 well-rounded diet. Feed it alongside a complete and balanced dry food for your 
 cat's overall health</t>
  </si>
  <si>
    <t>https://drive.google.com/file/d/1uVZbfI52KCYEqkTSPGBf3iBW7xVZkAOz/view?usp=drive_link</t>
  </si>
  <si>
    <t>⁠Pack of 24: Each pack contains 24 x 70g cans of Applaws Chicken 
 Breast in Broth cat food, 
 providing a delightful variety for your feline friend</t>
  </si>
  <si>
    <t>https://drive.google.com/file/d/1fDq8n15DaJHlv2d54nuJAGExe5XsKgLN/view?usp=drive_link</t>
  </si>
  <si>
    <t>Applaws Natural Premium Wet Cat Food for Adult Cats, Tuna Fillet in Broth 70g Can</t>
  </si>
  <si>
    <t>B0FYFQRRRG</t>
  </si>
  <si>
    <t>8908025029582</t>
  </si>
  <si>
    <t>NP11SNC</t>
  </si>
  <si>
    <t>NaturePAWS Sensitive Adult Dog &amp; Cat Shampoo &amp; Conditioner | Aloe Vera, Cucumber &amp; Almond | Anti-Itch, Hypoallergenic &amp; Moisturizing Care 50ml</t>
  </si>
  <si>
    <t>https://drive.google.com/file/d/1L9BNiXi_FhOZn2qW-64MMoxXf5oyBKLp/view?usp=drive_link</t>
  </si>
  <si>
    <t>https://drive.google.com/file/d/1E5mQDvvRMMboGB7jpVSrg_oCWmE-yBsS/view?usp=drive_link</t>
  </si>
  <si>
    <t>https://drive.google.com/file/d/1sU12LaTNrwb82T9Xjh9UxCnbjERbVE4G/view?usp=drive_link</t>
  </si>
  <si>
    <t>https://drive.google.com/drive/folders/1b4ZUdrBX5BqvDGSpSXYOwmapUj7n4iDV?usp=drive_link</t>
  </si>
  <si>
    <t>https://drive.google.com/file/d/1eJKo2dnLb9FefpEYabrugJoTeP2Fhkmt/view?usp=drive_link</t>
  </si>
  <si>
    <t>https://drive.google.com/file/d/14nwnfyo1PkKUAskQZEbNRIGQqxL1kCuC/view?usp=drive_link</t>
  </si>
  <si>
    <t>https://drive.google.com/file/d/1sJocjrqGR1veHcY22rqbcdFK9et2D5e4/view?usp=drive_link</t>
  </si>
  <si>
    <t>Pamper your furry companion with NaturePAWS Sensitive Adult Shampoo &amp; Conditioner, specially crafted for dogs and cats with delicate, sensitive skin. Infused with Aloe Vera, Cucumber, Oatmeal, and Almond Oil, this plant-powered, pH-balanced formula gently cleanses while providing soothing hydration and nourishment. Free from sulphates, parabens, and harsh chemicals, it helps reduce itching, hot spots, and irritation while leaving your pet’s coat soft, shiny, and refreshed. Safe for regular use, it’s the perfect blend of science and nature for everyday care.</t>
  </si>
  <si>
    <t>Gentle Sensitive-Skin Formula – Specially designed for adult dogs &amp; cats with delicate or irritated skin.</t>
  </si>
  <si>
    <t>Natural Botanical Care – Aloe Vera, Cucumber, Oatmeal &amp; Almond Oil soothe, hydrate, and protect skin &amp; coat.</t>
  </si>
  <si>
    <t>Moisturizing &amp; Reviving – Nourishes the coat to keep it soft, shiny, and healthy-looking.</t>
  </si>
  <si>
    <t>Safe &amp; Hypoallergenic – pH balanced, sulphate-free, paraben-free, and made with human-grade ingredients.</t>
  </si>
  <si>
    <t>Easy Grooming Solution – Lathers smoothly, rinses off easily, leaving a refreshing aloe-cucumber fragrance.</t>
  </si>
  <si>
    <t>https://drive.google.com/file/d/1a78yrzYck0wI4cSQRVA1jJWRjV4Y6o8h/view?usp=drive_link</t>
  </si>
  <si>
    <t>Sensitive Adult</t>
  </si>
  <si>
    <t>B0FYFQDM9M</t>
  </si>
  <si>
    <t>8908025029599</t>
  </si>
  <si>
    <t>NP12SNC</t>
  </si>
  <si>
    <t>NaturePAWS Sensitive Adult Dog &amp; Cat Shampoo &amp; Conditioner | Aloe Vera, Cucumber &amp; Almond | Anti-Itch, Hypoallergenic &amp; Moisturizing Care 200ml</t>
  </si>
  <si>
    <t>https://drive.google.com/file/d/1tiTp_X6iTNmiqmJUWKBnVvP1WN1vLQNV/view?usp=drive_link</t>
  </si>
  <si>
    <t>https://drive.google.com/file/d/1pXwUx_QyQ0_Fow5wZkiz47-ho6XrsT6J/view?usp=drive_link</t>
  </si>
  <si>
    <t>https://drive.google.com/drive/folders/193KkzmGUsAfZRlQEFzXy8XHgluRjoErW?usp=drive_link</t>
  </si>
  <si>
    <t>https://drive.google.com/file/d/1Ekn4tkW2j1_gJEglaD5Sj4gGUTES1NJC/view?usp=drive_link</t>
  </si>
  <si>
    <t>F-PRE6917</t>
  </si>
  <si>
    <t>B009GDYDHI</t>
  </si>
  <si>
    <t>Arden Grange Prestige Dog Food Rich in Fresh Chicken High Protein &amp; High Energy Dry Food for Active &amp; Lactating Dogs 2kg</t>
  </si>
  <si>
    <t>https://drive.google.com/file/d/1jQrMYuWBpkRi8iVRpg_MSE2romj8T7tc/view?usp=drive_link</t>
  </si>
  <si>
    <t>Arden Grange Prestige Rich in Fresh Chicken is a super premium, concentrated dry dog food specially formulated for dogs with higher calorie requirements or those needing smaller feeding portions.
 This advanced recipe contains high levels of protein and fat, helping to maintain excellent body condition, muscle mass, and sustained energy levels. It is particularly suitable for working dogs, show dogs, pregnant or lactating females, and dogs recovering from illness.
 Made with fresh chicken, this highly digestible formula ensures optimal nutrient absorption while being extremely palatable—even for fussy eaters. The nutrient-dense composition supports strength, stamina, and overall vitality.
 Free from artificial colours, flavours, and preservatives, Arden Grange delivers trusted, natural nutrition to meet the demands of high-energy dogs.</t>
  </si>
  <si>
    <t>High Energy Concentrated Formula – Ideal for dogs needing higher calories or smaller feeding portions</t>
  </si>
  <si>
    <t>Rich in Fresh Chicken – High-quality protein to support muscle strength and overall health</t>
  </si>
  <si>
    <t>High Protein &amp; Fat Levels – Helps maintain body condition, stamina, and energy</t>
  </si>
  <si>
    <t>Perfect for Active Dogs – Suitable for working, show, and high-performance dogs</t>
  </si>
  <si>
    <t>Supports Special Needs – Ideal for lactating females and dogs recovering from illness</t>
  </si>
  <si>
    <t>Highly Palatable &amp; Digestible – Great taste and easy digestion, even for fussy eaters</t>
  </si>
  <si>
    <t>Fresh chicken (20%), chicken meat meal (min 20%), rice, maize, refined chicken oil, beet pulp, whole dried egg, fish meal, chicken digest, whole linseed, yeast, krill, minerals, prebiotic FOS, prebiotic MOS, yucca extract, glucosamine, MSM, chondroitin, cranberries, nucleotides.</t>
  </si>
  <si>
    <t>Crude Protein 30%, Fat Content 21%, Crude Ash 7%, Crude Fibres 3%, Calcium 1.4%, Phosphorus 0.95%, Omega-3 1.10%, Omega-6 4.85%</t>
  </si>
  <si>
    <t>https://drive.google.com/file/d/1qJ0a5mFNEsjwR-Sex8fndlrpBqPaR_Ag/view?usp=drive_link</t>
  </si>
  <si>
    <t>B0FYFRNRZL</t>
  </si>
  <si>
    <t>8908025029605</t>
  </si>
  <si>
    <t>NP13SNC</t>
  </si>
  <si>
    <t>NaturePAWS Sensitive Adult Dog &amp; Cat Shampoo &amp; Conditioner | Aloe Vera, Cucumber &amp; Almond | Anti-Itch, Hypoallergenic &amp; Moisturizing Care 500ml</t>
  </si>
  <si>
    <t>https://drive.google.com/file/d/1vTHeko9beTjNbvWXJKQuda4JQ-sm_YD1/view?usp=drive_link</t>
  </si>
  <si>
    <t>https://drive.google.com/file/d/1Ck0WcKHKx7STIbzRbMkg5sRARop3fN9C/view?usp=drive_link</t>
  </si>
  <si>
    <t>https://drive.google.com/drive/folders/1c4gmRYGoPExyS-6c6KjrADYSk0l1U83Y?usp=drive_link</t>
  </si>
  <si>
    <t>https://drive.google.com/file/d/13q46dAj08DDWyvr4vB-aZPJ4ESdOReM_/view?usp=drive_link</t>
  </si>
  <si>
    <t>https://drive.google.com/file/d/1lHwh7TXIBm_fjRD86dD-xJ8lhlQKpawe/view?usp=drive_link</t>
  </si>
  <si>
    <t>F-PRE6920N</t>
  </si>
  <si>
    <t>B009GDYAX0</t>
  </si>
  <si>
    <t>Arden Grange Prestige Dog Food Rich in Fresh Chicken High Protein &amp; High Energy Dry Food for Active &amp; Lactating Dogs 12kg</t>
  </si>
  <si>
    <t>B0FYFRQFV2</t>
  </si>
  <si>
    <t>8908025029612</t>
  </si>
  <si>
    <t>NP14SNC</t>
  </si>
  <si>
    <t>NaturePAWS Sensitive Adult Dog &amp; Cat Shampoo &amp; Conditioner | Aloe Vera, Cucumber &amp; Almond | Anti-Itch, Hypoallergenic &amp; Moisturizing Care 1 litre</t>
  </si>
  <si>
    <t>https://drive.google.com/drive/folders/1Bf0oyQOrvwh44wcqWWk2XgLrKjEpSowu?usp=drive_link</t>
  </si>
  <si>
    <t>https://drive.google.com/file/d/1zixPF22bR_uJfMgpeG30lpgZfezi2M8y/view?usp=drive_link</t>
  </si>
  <si>
    <t>Applaws Broth Tins are great for your pets nutrition
 Applaws Tuna Fillet in Broth contains nothing more than the ingredients listed and is a 100% natural complementary pet food for adult cats.</t>
  </si>
  <si>
    <t>Premium Protein: With 75 Percent Tuna Fillet, Applaws cat food promotes lean muscle development and is rich in natural taurine. We insist on using only the finest quality ingredients</t>
  </si>
  <si>
    <t>⁠Pack of 24: Each pack contains 24 x 70g cans of Applaws Tuna Fillet in Broth cat food, 
 providing a delightful variety for your feline friend</t>
  </si>
  <si>
    <t>https://drive.google.com/file/d/1uehZbGvblaYcRrplo1lSdPytRfSzR2Wy/view?usp=drive_link</t>
  </si>
  <si>
    <t>Tuna Fillet 75% Fish Broth Rice.</t>
  </si>
  <si>
    <t>Protein 14% Crude Fibre 1% Crude Fat 1% Crude Ash 2% Moisture 82%.</t>
  </si>
  <si>
    <t>Applaws Natural Premium Wet Cat Food for Adult Cats, Ocean Fish in Broth 70g Can</t>
  </si>
  <si>
    <t>B0FYFS9PMH</t>
  </si>
  <si>
    <t>8908025029629</t>
  </si>
  <si>
    <t>NP15SNC</t>
  </si>
  <si>
    <t>NaturePAWS Sensitive Adult Dog &amp; Cat Shampoo &amp; Conditioner | Aloe Vera, Cucumber &amp; Almond | Anti-Itch, Hypoallergenic &amp; Moisturizing Care 5 litre</t>
  </si>
  <si>
    <t>https://drive.google.com/file/d/1RlJ9DoOwI83cLgnqhgfKV9ib1S2EXRgm/view?usp=drive_link</t>
  </si>
  <si>
    <t>https://drive.google.com/file/d/1HtSmFhTggBOQ2UmjHwt2S5P6hkHRjliN/view?usp=drive_link</t>
  </si>
  <si>
    <t>https://drive.google.com/drive/folders/1n4afmKJKp5EPk1cqXg4s-4HLH-olBmIU?usp=drive_link</t>
  </si>
  <si>
    <t>https://drive.google.com/file/d/1wM9FsQQ-vmw7DYnFKGEgOYDtSAJY50cH/view?usp=drive_link</t>
  </si>
  <si>
    <t>https://drive.google.com/file/d/1iXj7LkWTvodq9pge6P14epKEkR9JBZxm/view?usp=drive_link</t>
  </si>
  <si>
    <t>B0FYG3TF2H</t>
  </si>
  <si>
    <t>8908025029636</t>
  </si>
  <si>
    <t>NP16DBM</t>
  </si>
  <si>
    <t>NaturePAWS Dry Bath Mousse for Dogs &amp; Cats | Waterless No-Rinse Pet Shampoo with Lavender, Argan Oil &amp; Tea Tree | Anti-Odour &amp; Nourishing Grooming Foam 40ml</t>
  </si>
  <si>
    <t>Dry Bath</t>
  </si>
  <si>
    <t>https://drive.google.com/file/d/1p9vwULJlUKZRA28CoX6BzpI3WXpfWGQg/view?usp=drive_link</t>
  </si>
  <si>
    <t>https://drive.google.com/drive/folders/13Yg-k0assO_6B_ekK9n7RAOvFd1CUFsc?usp=drive_link</t>
  </si>
  <si>
    <t>https://drive.google.com/file/d/1GsO_TSMRsqlGZCNZGgSdUCRR22yWeUvz/view?usp=drive_link</t>
  </si>
  <si>
    <t>Give your pets a refreshing bath experience without water! NaturePAWS Dry Bath Mousse is a gentle, no-rinse solution enriched with Lavender, Moroccan Argan Oil, Tea Tree Oil, and Vitamin E. It cleanses, nourishes, and deodorizes your pet’s coat while keeping their skin hydrated and healthy. Perfect for in-between baths, travel, or post-walk freshness—leaving your furry friend soft, shiny, and cuddle-ready.</t>
  </si>
  <si>
    <t>No-Rinse, Quick Clean – Convenient mousse formula for instant freshness without water.</t>
  </si>
  <si>
    <t>https://drive.google.com/file/d/12Zn90dkxnjoQA586K_NTPtQa1W1htyld/view?usp=drive_link</t>
  </si>
  <si>
    <t>Natural Deodorizer – Infused with calming Lavender &amp; odor-fighting Tea Tree Oil.</t>
  </si>
  <si>
    <t>Deep Nourishment – Enriched with Argan Oil &amp; Vitamin E to hydrate skin &amp; coat.</t>
  </si>
  <si>
    <t>Safe for All Pets – Gentle care for dogs, cats, puppies &amp; kittens (8+ weeks).</t>
  </si>
  <si>
    <t>pH Balanced &amp; Free from Nasties – No sulphates, parabens, harsh chemicals, or synthetic colors.</t>
  </si>
  <si>
    <t>Lavandula Angustifolia (Lavender) Oil, Moroccan Argan Oil, Melaleuca Alternifolia (Tea Tree Oil), Provitamin B5 (Panthenol), Tocopheryl Acetate (Vitamin E), Plant-Derived Cleansers, Floral Extracts</t>
  </si>
  <si>
    <t>• Shake well before use
  • Pump it out
  • Apply directly to the coat
  • Massage and spread evenly
  • Allow to air dry naturally
  • Brush for a fresh finish
  • Perfect for in-between baths, after walks, or during travel
  • Safe for regular use on all dogs &amp; cats over 8 weeks. 
  • Avoid eyes, ear canal &amp; genitals
  • Rinse thoroughly with water if contact occurs
  • For external use only</t>
  </si>
  <si>
    <t>B0FYG7FYMB</t>
  </si>
  <si>
    <t>8908025029643</t>
  </si>
  <si>
    <t>NP17DBM</t>
  </si>
  <si>
    <t>NaturePAWS Dry Bath Mousse for Dogs &amp; Cats | Waterless No-Rinse Pet Shampoo with Lavender, Argan Oil &amp; Tea Tree | Anti-Odour &amp; Nourishing Grooming Foam 125ml</t>
  </si>
  <si>
    <t>pplaws Broth Tins are great for your pets nutrition
 Applaws Ocean Fish in Broth contains nothing more than the ingredients listed and is a 100% natural complementary pet food for adult cats</t>
  </si>
  <si>
    <t>Premium Protein: With 75 Percent Ocean Fish in Broth, Applaws cat food promotes lean muscle development and is rich in natural taurine. We insist on using only the finest quality ingredients</t>
  </si>
  <si>
    <t>⁠Pack of 24: Each pack contains 24 x 70g cans of Applaws Ocean Fish in Broth cat food, 
 providing a delightful variety for your feline friend</t>
  </si>
  <si>
    <t>Mackerel 45% Tuna Fillet 30% Fish Broth Rice.</t>
  </si>
  <si>
    <t>Protein 12% Crude Fibre 1% Crude Fat 1% Crude Ash 3% Moisture 83%</t>
  </si>
  <si>
    <t>Applaws Natural Premium Wet Cat Food for Adult Cats, Tuna Fillet and Prawns in Broth 70g Can</t>
  </si>
  <si>
    <t>https://drive.google.com/drive/folders/1UMEIgFT76wRZ1hmrRFVx8rvP3XoHZySn?usp=drive_link</t>
  </si>
  <si>
    <t>https://drive.google.com/file/d/1W6_HLbtYZUii38r-s0a1xWRZjXQZcU-e/view?usp=drive_link</t>
  </si>
  <si>
    <t>https://drive.google.com/file/d/1DZlqx21eGZOKym98reGhxejDAsmIbRxv/view?usp=drive_link</t>
  </si>
  <si>
    <t>https://drive.google.com/file/d/10_ElDCntfyS2RmKoT6OfIqPZTGsU_fui/view?usp=drive_link</t>
  </si>
  <si>
    <t>https://drive.google.com/file/d/1qNaPJag16ntWTvvfocsbkUJokSfL2QHO/view?usp=drive_link</t>
  </si>
  <si>
    <t>B0FYN13RK5</t>
  </si>
  <si>
    <t>8908025029797</t>
  </si>
  <si>
    <t>https://drive.google.com/file/d/13ZHLzEByZNNXsZK1oYq4niz1PtF4eA-O/view?usp=drive_link</t>
  </si>
  <si>
    <t>NP21ATS</t>
  </si>
  <si>
    <t>NaturePAWS Anti-Tick &amp; Flea Spray – Tea Tree &amp; Lemon Grass (Natural, Safe &amp; Healing Formula for Pets) 50ml</t>
  </si>
  <si>
    <t>https://drive.google.com/file/d/162FGv_r5EgNZnYF4uv5Z24yIvXnIAiT5/view?usp=drive_link</t>
  </si>
  <si>
    <t>Pet Accessories</t>
  </si>
  <si>
    <t>Anti-Tick Spray</t>
  </si>
  <si>
    <t>Applaws Broth Tins are great for your pets nutrition
 Applaws Tuna Fillet with Prawn in Broth contains nothing more than the ingredients listed and is a 100% natural complementary pet food for adult cats.</t>
  </si>
  <si>
    <t>Premium Protein: With 75 Percent Tuna Fillet with Prawns, Applaws cat food promotes lean muscle development and is rich in natural taurine. We insist on using only the finest quality ingredients</t>
  </si>
  <si>
    <t>https://drive.google.com/drive/folders/1noXzzCoeTBW6ZfQX68u_HhPMoovzHUHa?usp=drive_link</t>
  </si>
  <si>
    <t>⁠Pack of 24: Each pack contains 24 x 70g cans of Applaws Tuna Fillet with Prawns in Broth cat food, 
 providing a delightful variety for your feline friend</t>
  </si>
  <si>
    <t>Tuna Fillet 52% Fish Broth Prawn 23% Rice.</t>
  </si>
  <si>
    <t>Applaws Natural Premium Wet Cat Food for Adult Cats, Tuna Fillet with Crab in Broth 70g Can</t>
  </si>
  <si>
    <t>https://drive.google.com/file/d/1Ag6Mjv7fvg7TBVWqf4LoyqRIwt_rBVOu/view?usp=drive_link</t>
  </si>
  <si>
    <t>Protect your pets naturally with NaturePAWS Anti-Tick &amp; Flea Spray, a gentle yet effective formula powered by Tea Tree, Lemongrass, and Chamomile. This non-toxic, lick-safe spray repels ticks and fleas while soothing dry, irritated skin. Enriched with Vitamin E, Allantoin, and Pro-Vitamin B5, it nourishes and heals, making it perfect for daily use during tick &amp; flea season. Safe for dogs and cats over 8 weeks, it ensures lasting freshness, comfort, and protection—without harsh chemicals.</t>
  </si>
  <si>
    <t>https://drive.google.com/file/d/1bB8RoWc_7UoMoe1tEhjone69_zs0Caev/view?usp=drive_link</t>
  </si>
  <si>
    <t>Natural Tick &amp; Flea Defense – Repels ticks, fleas &amp; insects with Tea Tree &amp; Lemongrass Oils.</t>
  </si>
  <si>
    <t>Healing &amp; Soothing Care – Infused with Chamomile, Allantoin &amp; Vitamin E to calm skin irritation.</t>
  </si>
  <si>
    <t>Lick-Safe &amp; pH Balanced – Gentle, non-toxic formula safe for pets with sensitive skin.</t>
  </si>
  <si>
    <t>Easy Spray Application – Quick to use on coat, especially around common pest zones.</t>
  </si>
  <si>
    <t>Safe for Daily Use – Suitable for dogs &amp; cats (8+ weeks), ideal for walks, travel &amp; monsoons.</t>
  </si>
  <si>
    <t>Cymbopogon Citratus (Lemongrass) Oil, Melaleuca Alternifolia (Tea Tree) Oil, Matricaria Recutita (Chamomile) Extract, Allantoin, D-Panthenol (Pro-Vitamin B5), Tocopheryl Acetate (Vitamin E)</t>
  </si>
  <si>
    <t>• Shake well before use.
  • Hold the bottle about 6–8 inches away from your pet’s coat.
  • Spray lightly and evenly over the body.
  • Massage gently into the fur for better coverage, especially around legs, belly, and neck — common pest zones.
  • Allow to air dry naturally.
  • Before walks, park visits, or travel
  • Daily during flea &amp; tick season (esp. monsoons)
  • After grooming for added protection
  • Safe for regular use on all dogs &amp; cats over 8 weeks. 
  • For external use only</t>
  </si>
  <si>
    <t>https://drive.google.com/file/d/1zZgfFnK6UNeXv-UqW5_Fq3Faahcit8PP/view?usp=drive_link</t>
  </si>
  <si>
    <t>B0FYN69V1K</t>
  </si>
  <si>
    <t>8908025029889</t>
  </si>
  <si>
    <t>NP22ATS</t>
  </si>
  <si>
    <t>NaturePAWS Anti-Tick &amp; Flea Spray – Tea Tree &amp; Lemon Grass (Natural, Safe &amp; Healing Formula for Pets) 200ml</t>
  </si>
  <si>
    <t>https://drive.google.com/file/d/1JBTXfRKQwIqedTtlvyqTuLUCjX88cxkx/view?usp=drive_link</t>
  </si>
  <si>
    <t>https://drive.google.com/file/d/1xk_2HYMgNUf8PsclBfW14CMkxD8FCy98/view?usp=drive_link</t>
  </si>
  <si>
    <t>https://drive.google.com/drive/folders/12MT4frzSt297SFwNBqNf44LiTIa1g-zf?usp=drive_link</t>
  </si>
  <si>
    <t>https://drive.google.com/file/d/15xYbNy-7-OElMIaHmunDA0O5_bJwBPg0/view?usp=drive_link</t>
  </si>
  <si>
    <t>https://drive.google.com/file/d/1Y42PFgMwZN82MHDpq8UCKoIhTpQ1vbsf/view?usp=drive_link</t>
  </si>
  <si>
    <t>Applaws Broth Tins are great for your pets nutrition
 Applaws Tuna Fillet with Crab in Broth contains nothing more than the ingredients listed and is a 100% natural complementary pet food for adult cats.</t>
  </si>
  <si>
    <t>Premium Protein: With 75 Percent Tuna Fillet with Crab, Applaws cat food promotes lean muscle development and is rich in natural taurine. We insist on using only the finest quality ingredients</t>
  </si>
  <si>
    <t>⁠Pack of 24: Each pack contains 24 x 70g cans of our Tuna Fillet with Crab cat food, 
 providing a delightful variety for your feline friend</t>
  </si>
  <si>
    <t>Tuna Fillet 70% Fish Broth Crab 5% Rice.</t>
  </si>
  <si>
    <t>Protein 13% Crude Fibre 0.1% Crude Fat 1% Crude Ash 1% Moisture 84%.</t>
  </si>
  <si>
    <t>Applaws Natural Premium Wet Cat Food for Adult Cats, Chicken Breast with Pumpkin in Broth 70g Pouch</t>
  </si>
  <si>
    <t>B0FYN66KNJ</t>
  </si>
  <si>
    <t>8908025029803</t>
  </si>
  <si>
    <t>https://drive.google.com/file/d/17EH4BMUVkw0EXrl_QWZmIJnL7usUCqeN/view?usp=drive_link</t>
  </si>
  <si>
    <t>NP23AIS</t>
  </si>
  <si>
    <t>NaturePAWS Anti-Itch Spray – Aloe Vera, Cucumber &amp; Oatmeal (Soothing Relief for Sensitive Pet Skin) 50ml</t>
  </si>
  <si>
    <t>https://drive.google.com/file/d/1ONZlBKWBZ9EaMWhQoolvJKDcdZFaO81C/view?usp=drive_link</t>
  </si>
  <si>
    <t>https://drive.google.com/file/d/1pPWZ_jCLSaHGiwHPdTWa5rcxrlRj46FX/view?usp=drive_link</t>
  </si>
  <si>
    <t>https://drive.google.com/drive/folders/1W5YXTB7rd3gQEXycM651p4jqpe-JGcwy?usp=drive_link</t>
  </si>
  <si>
    <t>https://drive.google.com/file/d/1TaGuwzlr8CTnzWiZRC9MAlx6rEwSuWmJ/view?usp=drive_link</t>
  </si>
  <si>
    <t>https://drive.google.com/file/d/1bRunwZcF0IdzmbsZneEwJtRO2HeuLFB4/view?usp=drive_link</t>
  </si>
  <si>
    <t>Soothe your pet’s skin naturally with NaturePAWS Anti-Itch Spray, specially formulated for sensitive and irritated skin. Enriched with Aloe Vera, Cucumber, Oatmeal, Hyaluronic Acid, and Vitamin E, this gentle spray provides instant cooling relief while hydrating and nourishing dry, itchy, or rash-prone skin. Its hypoallergenic, chemical-free formula is safe for daily use, helping pets stay comfortable, refreshed, and irritation-free. Suitable for dogs, cats, puppies &amp; kittens (8+ weeks).</t>
  </si>
  <si>
    <t>Instant Cooling Relief – Calms itchy, dry &amp; irritated skin on contact.</t>
  </si>
  <si>
    <t>Deep Hydration &amp; Nourishment – Powered by Aloe Vera, Oatmeal &amp; Hyaluronic Acid</t>
  </si>
  <si>
    <t>Protects Sensitive Skin – Hypoallergenic, pH balanced &amp; safe for daily use.</t>
  </si>
  <si>
    <t>Non-Greasy, Fast Absorbing – Lightweight formula for lasting comfort.</t>
  </si>
  <si>
    <t>Safe &amp; Gentle – Suitable for dogs, cats, puppies &amp; kittens (8+ weeks).</t>
  </si>
  <si>
    <t>Aloe Barbadensis (Aloe Vera) Leaf Extract, Cucumis Sativus (Cucumber) Extract, Avena Sativa (Oat) Kernel Oil, Allantoin, Sodium Hyaluronate, D-Panthenol (Provitamin B5), Tocopheryl Acetate (Vitamin E), Natural Lipids, Plant-Derived Glycerin</t>
  </si>
  <si>
    <t>• Shake well before use.
  • Hold the bottle 6–8 inches away from your pet’s affected area.
  • Spray directly onto itchy, dry, or irritated skin.
  • Massage gently if needed to spread evenly.
  • Allow to air dry naturally.
  • Repeat 1–2 times daily or as needed for ongoing relief.
  • For itchy, dry, or irritated skin
  • After grooming or trimming
  • On minor rashes, redness, or post-walk irritation
  • Safe for regular use on all dogs &amp; cats over 8 weeks. 
  • Avoid eyes, ears &amp; genitals; rinse with water if contact occurs
  • For external use only</t>
  </si>
  <si>
    <t>Aloe &amp; Cucumber</t>
  </si>
  <si>
    <t>Sensitive Range</t>
  </si>
  <si>
    <t>B0FYN661LN</t>
  </si>
  <si>
    <t>8908025029810</t>
  </si>
  <si>
    <t>NP24AIS</t>
  </si>
  <si>
    <t>Applaws Broth Pouches are great for your pets nutrition
 Applaws Chicken Breast with Pumpkin in Broth contains nothing more than the ingredients listed and is a 100% natural complementary pet food for adult cats. ​</t>
  </si>
  <si>
    <t>NaturePAWS Anti-Itch Spray – Aloe Vera, Cucumber &amp; Oatmeal (Soothing Relief for Sensitive Pet Skin) 200ml</t>
  </si>
  <si>
    <t>Natural Goodness: Our wet cat food in broth is made with real meat and excludes unnecessary cereals, fillers, or preservatives, ensuring a healthier and more nutritious choice for your cat</t>
  </si>
  <si>
    <t>Premium Protein: With 75 Percent Chicken Breast with Pumpkin in Broth, Applaws cat food promotes lean muscle development and is rich in natural taurine. We insist on using only the finest quality ingredients</t>
  </si>
  <si>
    <t>Omega-3 &amp; 6 Boost: A natural source of Omega-3 &amp; 6 fatty acids, crucial for your cat's overall health. These acids support a lustrous coat, healthy skin, optimal brain and eye function, joint health, and immune system</t>
  </si>
  <si>
    <t>Well-Balanced Diet: Complementary to dry food, Applaws wet cat food ensures a well-rounded diet. Feed it alongside a complete and balanced dry food for your cat's overall health</t>
  </si>
  <si>
    <t>⁠Pack of 12: Each pack contains 12 x 70g Pouches of Applaws Chicken Breast with Pumpkin in Broth cat food, 
 providing a delightful variety for your feline friend</t>
  </si>
  <si>
    <t>Chicken Breast 50% Pumpkin 25% Chicken Broth Rice.</t>
  </si>
  <si>
    <t>Protein 10.5% Crude Fibre 0.5% Crude Fat 0.5% Crude Ash 0.5% Moisture 85%.</t>
  </si>
  <si>
    <t>How much should I feed my cat per day?
 Our Applaws cat food can be served on it's own or added to your favourite dry food.
 Adjust serving size according to the weight of your cat as below:
 upto 3kg: 1 Pouch
 3-5kg: 2 Pouches
 5kg+ : 3 Pouches
 Check your cat always has plently of fresh water to drink.</t>
  </si>
  <si>
    <t>https://drive.google.com/drive/folders/1vorcFGSTaLxlg3S5-eOK5e265x2vCGFv?usp=drive_link</t>
  </si>
  <si>
    <t>Applaws Natural Premium Wet Cat Food for Adult Cats, Tuna Fillet with Whole Anchovy in Broth 70g Pouch</t>
  </si>
  <si>
    <t>https://drive.google.com/file/d/1Dwn2_k_WjfsxblGHzd0B0Et5MK7xEsdP/view?usp=drive_link</t>
  </si>
  <si>
    <t>https://drive.google.com/file/d/1u-GetRsP1EwyKq2INeNri5MvC14aIb8h/view?usp=drive_link</t>
  </si>
  <si>
    <t>B0FYG5JCL7</t>
  </si>
  <si>
    <t>8908025029766</t>
  </si>
  <si>
    <t>https://drive.google.com/file/d/1mLQvk6VWnsF4JiokJjbLtCqZ3fC_YYCz/view?usp=drive_link</t>
  </si>
  <si>
    <t>NP18PW</t>
  </si>
  <si>
    <t>NaturePAWS All-in-One Pet Wipes – Lavender, Tea Tree &amp; Almond (Gentle Cleansing &amp; Refreshing Wipes for Pets) Wipes 30 pulls</t>
  </si>
  <si>
    <t>https://drive.google.com/file/d/1iNMlre7mZ-36WL0j8o4c5ZuyZNKv3cLO/view?usp=drive_link</t>
  </si>
  <si>
    <t>https://drive.google.com/file/d/1yhQSaUMAEGfkLV5SOegWdNNEdN3dPuhI/view?usp=drive_link</t>
  </si>
  <si>
    <t>https://drive.google.com/file/d/1g57q8u5EaOqXvbxmAPBS_m2Wpbb5jF9q/view?usp=drive_link</t>
  </si>
  <si>
    <t>https://drive.google.com/file/d/1abNoP1T4HysCb_MqAr6kY0unf3RJh7Yy/view?usp=drive_link</t>
  </si>
  <si>
    <t>Plastic Jar</t>
  </si>
  <si>
    <t>Applaws Broth Pouches are great for your pets nutrition
 Applaws Tuna with Anchovy in Broth contains nothing more than the ingredients listed and is a 100% natural complementary pet food for adult cats.</t>
  </si>
  <si>
    <t>Natural Goodness: Applaws wet cat food in broth is made with real meat and 
 excludes unnecessary cereals, fillers, or preservatives, ensuring a healthier and 
 more nutritious choice for your cat</t>
  </si>
  <si>
    <t>Pet Wipe</t>
  </si>
  <si>
    <t>Premium Protein: With 75 Percent Tuna Fillet with Whole Anchovy in Broth, Applaws cat food promotes lean muscle development and is rich in natural taurine. We insist on using only the finest quality ingredients</t>
  </si>
  <si>
    <t>⁠Pack of 12: Each pack contains 12 x 70g Pouches of Applaws Tuna Fillet with Whole Anchovy in Broth cat food, 
 providing a delightful variety for your feline friend</t>
  </si>
  <si>
    <t>Tuna Fillet 60% Fish Broth Anchovy 5% Seaweed Rice.</t>
  </si>
  <si>
    <t>Protein 14% Crude Fibre 0.5% Crude Fat 1% Crude Ash 0.5% Moisture 82%.</t>
  </si>
  <si>
    <t>Applaws Natural Premium Wet Cat Food for Adult Cats, Tuna Fillet with Pacific Prawns in Broth 70g Pouch</t>
  </si>
  <si>
    <t>https://drive.google.com/file/d/1GRKp6d33somc82oPWR2X2_iHJUhtCr80/view?usp=drive_link</t>
  </si>
  <si>
    <t>https://drive.google.com/drive/folders/1xuac_1WFEoFamUewRvKgQbBAhdHBjSlB?usp=drive_link</t>
  </si>
  <si>
    <t>https://drive.google.com/file/d/1fA-0I8kHpelDL9S9nAMu-5mq0e_sfBDr/view?usp=drive_link</t>
  </si>
  <si>
    <t>https://drive.google.com/file/d/1n78-yvFyN25XAfl95EyCoHg_zwyuWJ4L/view?usp=drive_link</t>
  </si>
  <si>
    <t>Keep your pets fresh and clean anytime, anywhere with NaturePAWS All-in-One Pet Wipes. Enriched with Lavender, Almond Oil, Tea Tree, Vitamin E, and Provitamin B5, these soft, durable wipes gently cleanse, hydrate, and deodorize your pet’s coat, paws, face, and sensitive areas. Designed for daily grooming, post-walk cleanups, travel, or vet visits, they’re safe for pets and humans alike. Alcohol-free, paraben-free, and pH balanced, they offer a convenient, chemical-free solution for healthy skin and coat care.</t>
  </si>
  <si>
    <t>Safe for Pets &amp; Humans – Gentle wipes suitable for dogs, cats, puppies &amp; kittens (8+ weeks).</t>
  </si>
  <si>
    <t>Instant Clean Anytime – Perfect for paws, coat, face, ears &amp; bum between baths.</t>
  </si>
  <si>
    <t>Natural Hydration &amp; Freshness – Infused with Lavender, Almond Oil, Tea Tree &amp; Vitamin E.</t>
  </si>
  <si>
    <t>Soft, Durable &amp; Pre-Soaked – Tear-resistant wipes that cleanse without harsh chemicals.</t>
  </si>
  <si>
    <t>Chemical-Free Formula – Alcohol-free, paraben-free &amp; pH balanced for safe daily use.</t>
  </si>
  <si>
    <t>Lavandula Angustifolia (Lavender) Oil, Melaleuca Alternifolia (Tea Tree) Oil, Prunus Amygdalus Dulcis (Almond) Oil, Tocopheryl Acetate (Vitamin E), Provitamin B5 (Panthenol), Plant-Derived Glycerin, Plant-Based Cleansers</t>
  </si>
  <si>
    <t>• Gently pull out one wipe from the can.
  • Wipe down paws, coat, face, ears, body or bum as needed.
  • Dispose of the wipe responsibly after use.
  • Reseal the pack tightly to keep the wipes moist and fresh.
  • Freshens coat between baths
  • Great for travel, grooming, or vet visits
  • Use after walks, hikes, or rainy outings
  • Safe for regular use on all dogs &amp; cats over 8 weeks. 
  • Safe for human skin too
  • For external use only</t>
  </si>
  <si>
    <t>For animal use.
  Not medicinal use.
  Keep out of the reach of children
  In case of any irritation or allergic reaction, discontinue usage and consult your vet.</t>
  </si>
  <si>
    <t>https://drive.google.com/file/d/1dY0zqsv1nmhFjae0d8HNps85mrt86SCc/view?usp=drive_link</t>
  </si>
  <si>
    <t>B0CV9J9KNL</t>
  </si>
  <si>
    <t>https://drive.google.com/file/d/1UGtOp9w_F8pG5LhXGLRUWt8DCYIyuTEh/view?usp=drive_link</t>
  </si>
  <si>
    <t>8908025029834</t>
  </si>
  <si>
    <t>NP27EC</t>
  </si>
  <si>
    <t>NaturePAWS Ear Cleanser for Dogs &amp; Cats – Tea Tree &amp; Witch Hazel | Gentle, Alcohol-Free Ear Cleaning Solution | Soothes, Heals &amp; Removes Wax, Dirt &amp; Odor (50ml)</t>
  </si>
  <si>
    <t>https://drive.google.com/file/d/1j9Bp3rBGNYccK1ptS_3Mz41fnAcSmm8D/view?usp=drive_link</t>
  </si>
  <si>
    <t>Ear Cleaner</t>
  </si>
  <si>
    <t>https://drive.google.com/drive/folders/1hN7JqV-gdoyiS6uPo8tIqmZIXqbAupGf?usp=drive_link</t>
  </si>
  <si>
    <t>Applaws Broth Pouches are great for your pets nutrition
 Applaws Tuna Fillet with Pacific Prawn in Broth contains nothing more than the ingredients listed and is a 100% natural complementary pet food for adult cats. ​</t>
  </si>
  <si>
    <t>Premium Protein: With 75 Percent Tuna Fillet with Pacific Prawns in Broth, Applaws cat food promotes lean muscle development and is rich in natural taurine. We insist on using only the finest quality ingredients</t>
  </si>
  <si>
    <t>⁠Pack of 12: Each pack contains 12 x 70g Pouches of Applaws Tuna Fillet with Pacific Prawns in Broth cat food, 
 providing a delightful variety for your feline friend</t>
  </si>
  <si>
    <t>Tuna Fillet 55% Fish Broth Pacific Prawn 20% Rice.</t>
  </si>
  <si>
    <t>Protein 15% Crude Fibre 1% Crude Fat 1% Crude Ash 2% Moisture 82%.</t>
  </si>
  <si>
    <t>Applaws Natural Premium Wet Cat Food for Adult Cats, Chicken Breast with Liver in a Tasty Jelly 70g Pouch</t>
  </si>
  <si>
    <t>https://drive.google.com/file/d/14zBGkjs1sV4czMh0A7Jb1Z_o92ebC8US/view?usp=drive_link</t>
  </si>
  <si>
    <t>Keep your pet’s ears healthy, clean, and irritation-free with NaturePAWS Tea Tree Ear Cleanser. Specially formulated with Tea Tree Oil, Witch Hazel Extract, and Salicylic Acid, this gentle, plant-powered solution removes wax, dirt, and odor-causing buildup while soothing itchy, irritated ears. The alcohol-free, non-irritating formula hydrates with natural glycerin, helping to heal and protect sensitive or damaged skin. Safe for routine use, it provides effective ear care for dogs and cats over 8 weeks old.</t>
  </si>
  <si>
    <t>Gentle &amp; Effective Cleaning – Removes ear wax, dirt, and odor-causing buildup without harsh chemicals.</t>
  </si>
  <si>
    <t>Plant-Powered Formula – Infused with Tea Tree Oil, Witch Hazel &amp; Salicylic Acid for soothing, healing, and antimicrobial care.</t>
  </si>
  <si>
    <t>Safe for Dogs &amp; Cats – Alcohol-free, non-irritating formula suitable for pets over 8 weeks.</t>
  </si>
  <si>
    <t>Soothes &amp; Moisturises – Glycerin-enriched formula hydrates, calms irritation, and supports ear health.</t>
  </si>
  <si>
    <t>https://drive.google.com/file/d/14uVTuXRKh6bPMomgiylkWccBJoOAlp0d/view?usp=drive_link</t>
  </si>
  <si>
    <t>Free from Nasties – No sulphates, parabens, synthetic colors, DMDM Hydantoin, or toxic chemicals.</t>
  </si>
  <si>
    <t>Melaleuca Alternifolia (Tea Tree) Leaf Oil, Salicylic Acid, Witch Hazel Extract (Alcohol-Free), Plant-Derived Cleanser, Plant-Derived Glycerin</t>
  </si>
  <si>
    <t>• Shake well before use.
  • Gently lift your pet’s ear flap and carefully apply a few drops into the ear canal.
  • Massage the base of the ear for 20–30 seconds to allow the solution to loosen debris.
  • Let your pet shake its head, then gently wipe the outer ear and visible canal with a clean cotton pad or soft cloth.
  • For routine use 2–3 times a week.
  • Removes wax, dirt &amp; odor-causing buildup
  •Soothes itchy, irritated ears &amp; helps prevent infection
  • Safe for regular use on all dogs &amp; cats over 8 weeks. 
  • Do not insert objects into ear canal
  • Discontinue if irritation occurs
  • For external use only</t>
  </si>
  <si>
    <t>Store in a cool &amp; dry place, away from direct heat &amp; sunlight.</t>
  </si>
  <si>
    <t>Anti-Microbial / Fungal and Healing</t>
  </si>
  <si>
    <t>Tea Tree Oil</t>
  </si>
  <si>
    <t>https://drive.google.com/file/d/1_UVi--H6mhOMA_9M9LQ5fKLPgJfcLi22/view?usp=drive_link</t>
  </si>
  <si>
    <t>B0FYGCNGZJ</t>
  </si>
  <si>
    <t>8908025029872</t>
  </si>
  <si>
    <t>NP25WHG</t>
  </si>
  <si>
    <t>https://drive.google.com/file/d/1wU5btUAL4HYf-S4YersFSgt28CXygcSS/view?usp=drive_link</t>
  </si>
  <si>
    <t>NaturePAWS Healing Gel for Dogs &amp; Cats – Tea Tree, Aloe Vera &amp; Turmeric | Natural Wound Care for Cuts, Burns, Rashes &amp; Hot Spots | Soothes, Heals &amp; Protects (40g)</t>
  </si>
  <si>
    <t>Grams</t>
  </si>
  <si>
    <t>Wound Healing Gel</t>
  </si>
  <si>
    <t>https://drive.google.com/file/d/1VoQu46SBMN2Xu14uXCfgCi0qMQYKKv6g/view?usp=drive_link</t>
  </si>
  <si>
    <t>https://drive.google.com/drive/folders/19zzs9y3nKVwe_fj8q4vdj_FaWQJoDTSv?usp=drive_link</t>
  </si>
  <si>
    <t>Applaws Jelly Pouches are great for your pets nutrition
 Applaws Chicken with Liver in Jelly contains nothing more than the ingredients listed and is a natural complementary pet food for adult cats. ​</t>
  </si>
  <si>
    <t>Natural Goodness: Our wet cat food in Jelly is made with real meat and excludes unnecessary cereals, fillers, or preservatives, ensuring a healthier and more nutritious choice for your cat</t>
  </si>
  <si>
    <t>Premium Protein: With 75 Percent Chicken Breast with Liver in a Tasty Jelly Applaws cat food promotes lean muscle development and is rich in natural taurine. We insist on using only the finest quality ingredients</t>
  </si>
  <si>
    <t>⁠Pack of 16: Each pack contains 16 x 70g Pouches of Applaws Chicken Breast with Liver in a Tasty Jelly cat food, 
 providing a delightful variety for your feline friend</t>
  </si>
  <si>
    <t>Chicken Breast 55% Chicken Liver 7% Rice Flour Vegetable Gelling Agent.</t>
  </si>
  <si>
    <t>Applaws Natural Premium Wet Cat Food for Adult Cats, Tuna Whole Meat with Mackerel in Tasty Jelly 70g Pouch</t>
  </si>
  <si>
    <t>https://drive.google.com/file/d/1eSLTSlgKcBHR-YHiarMw-1hiGVxOVVzo/view?usp=drive_link</t>
  </si>
  <si>
    <t>Soothe, heal, and protect your pet’s skin with NaturePAWS Healing Gel, a gentle plant-powered formula enriched with Tea Tree Oil, Aloe Vera, and Turmeric. Designed to naturally support recovery from cuts, scrapes, burns, hot spots, insect bites, and rashes, this fast-absorbing gel calms irritation, hydrates dry or cracked skin, and helps fight microbial infections. With anti-inflammatory and soothing botanical actives, it provides safe, steroid-free wound care for dogs and cats. A must-have addition to every pet parent’s first-aid kit.</t>
  </si>
  <si>
    <t>Natural Healing Formula – Infused with Tea Tree Oil, Aloe Vera &amp; Turmeric to soothe, heal &amp; protect damaged skin.</t>
  </si>
  <si>
    <t>Multi-Purpose Use – Ideal for cuts, scrapes, burns, rashes, insect bites, post-grooming redness &amp; cracked paws.</t>
  </si>
  <si>
    <t>Soothes &amp; Hydrates – Provides instant relief from irritation while moisturizing dry, rough, or inflamed skin.</t>
  </si>
  <si>
    <t>Safe &amp; Gentle Care – pH balanced, steroid-free, alcohol-free &amp; suitable for dogs &amp; cats over 8 weeks.</t>
  </si>
  <si>
    <t>Free from Nasties – No sulphates, parabens, synthetic fragrances, DMDM Hydantoin, or harsh chemicals.</t>
  </si>
  <si>
    <t>https://drive.google.com/file/d/1KYXY3tqEi2weSY35jpITZqvuMEdaRrOi/view?usp=drive_link</t>
  </si>
  <si>
    <t>Curcuma Longa (Turmeric) Extract, Melaleuca Alternifolia (Tea Tree) Oil, Aloe Barbadensis (Aloe Vera) Extract, Allantoin, Vitamin B5 (Panthenol), Plant-Derived Glycerin</t>
  </si>
  <si>
    <t>• Clean the affected area gently using water or pet-safe wipes.
  • Apply a thin, even layer directly onto the wound or irritated skin.
  • Use 2–3 times daily or as directed by your veterinarian.
  • Prevent licking until the gel has absorbed.
  • For cuts, scrapes, burns &amp; skin irritations
  • Soothes insect bites, tick removal spots &amp; rashes
  • Helps with post-grooming redness or razor burn
  • Use on dry, cracked paws &amp; elbows
  •Supports healing of minor wounds (post vet consult)
  • Safe for regular use on all dogs &amp; cats over 8 weeks. 
  • For external use only</t>
  </si>
  <si>
    <t>Aloe &amp; Turmeric</t>
  </si>
  <si>
    <t>B0FTSTQ1RG</t>
  </si>
  <si>
    <t>https://drive.google.com/file/d/1NRT1xCtBUDHqZTUTSEYKbGXQKp02wdbe/view?usp=drive_link</t>
  </si>
  <si>
    <t>8908025029827</t>
  </si>
  <si>
    <t>NP26PB</t>
  </si>
  <si>
    <t>NaturePAWS Paw Butter for Dogs &amp; Cats – Shea Butter, Coconut Oil &amp; Blueberry | Lick-Safe, Non-Toxic Moisturizing Balm for Dry, Cracked Paws, Noses &amp; Elbows (40g)</t>
  </si>
  <si>
    <t>Paw Butter</t>
  </si>
  <si>
    <t>https://drive.google.com/drive/folders/1fBgYSnNeFWlzFVz8RbuCxrktSCfLPXoz?usp=drive_link</t>
  </si>
  <si>
    <t>https://drive.google.com/file/d/1G7cObcx2EzgoHMA5QEvFbmQ28m81JAa0/view?usp=drive_link</t>
  </si>
  <si>
    <t>https://drive.google.com/file/d/1PAXk1z3S7VJYw83Gtv4Ud_yX4m-W4PX2/view?usp=drive_link</t>
  </si>
  <si>
    <t>Give your pets soft, nourished paws and noses with NaturePAWS Paw Butter – a 100% lick-safe, toxin-free balm made with Shea Butter, Coconut Oil, Sunflower Oil, Tea Tree Oil, and Vitamin E. This non-greasy, fast-absorbing formula deeply moisturizes and repairs dry, cracked paws, noses, and elbows, while forming a protective barrier against heat, cold, and rough surfaces. Infused with a gentle blueberry fragrance, it soothes irritation, promotes healing, and keeps your pet comfortable and paw-ready every day. Safe for dogs and cats of all breeds over 8 weeks old.</t>
  </si>
  <si>
    <t>Heals &amp; Protects Dry Paws – Nourishing balm that repairs cracked, rough paws, noses, and elbows.</t>
  </si>
  <si>
    <t>Lick-Safe &amp; Non-Toxic – 100% pet-safe formula made with Shea Butter, Coconut Oil, Sunflower Oil &amp; Vitamin E.</t>
  </si>
  <si>
    <t>Gentle Blueberry Fragrance – Light, soothing scent that refreshes without being overpowering.</t>
  </si>
  <si>
    <t>Deep Moisturisation – Non-greasy, fast-absorbing texture that restores hydration &amp; forms a protective barrier.</t>
  </si>
  <si>
    <t>Everyday Paw Care – Ideal for routine use; safe for dogs &amp; cats over 8 weeks, especially in harsh weather.</t>
  </si>
  <si>
    <t>Organic Beeswax, Butyrospermum Parkii (Shea Butter), Cocos Nucifera (Coconut Oil), Helianthus Annuus (Sunflower Seed Oil), Melaleuca Alternifolia (Tea Tree Oil), Tocopheryl Acetate (Vitamin E), Natural Blueberry Flavor</t>
  </si>
  <si>
    <t>• Gently wipe and clean your pet’s paws or nose with a damp cloth or pet-safe wipes.
  • Take a small amount of paw butter using clean fingers.
  • Massage into the paw pads or the dry, cracked areas until fully absorbed.
  • Allow your pet to rest for a few minutes to let the butter sink in.
  • For paws, snout &amp; elbows
  • Apply 2–3 times a week for maintenance
  • Use daily in harsh weather (heat, cold, dryness)
  • Best after walks or before bedtime for absorption
  • Safe for regular use on all dogs &amp; cats over 8 weeks. 
  • For external use only</t>
  </si>
  <si>
    <t>Nourishing &amp; Moisturizing &amp; Healing</t>
  </si>
  <si>
    <t>Shea Butter &amp; BlueBerry</t>
  </si>
  <si>
    <t>https://drive.google.com/file/d/1OmIz2sRDt8CYX2Rlzsfy2KL_ELJMIUWl/view?usp=drive_link</t>
  </si>
  <si>
    <t>https://drive.google.com/file/d/1ytwWSAFpxcXjBkQAChAdkINa7h2qA0AQ/view?usp=drive_link</t>
  </si>
  <si>
    <t>B0FYNTX9DK</t>
  </si>
  <si>
    <t>8908027475103</t>
  </si>
  <si>
    <t>Applaws Jelly Pouches are great for your pets nutrition
 Applaws Tuna with Mackerel in Jelly contains nothing more than the ingredients listed and is a natural complementary pet food for adult cats.</t>
  </si>
  <si>
    <t>NP45AM</t>
  </si>
  <si>
    <t>Premium Protein: With 75 Percent Tuna Whole Meat with Mackerel in Tasty Jelly, Applaws cat food promotes lean muscle development and is rich in natural taurine. We insist on using only the finest quality ingredients</t>
  </si>
  <si>
    <t>NaturePAWS Pet Perfume Spray – Aqua Mint &amp; Witch Hazel | Alcohol-Free, pH Balanced Deodorizing Spray for Dogs &amp; Cats | Refreshing Daily Coat Freshener 50ml</t>
  </si>
  <si>
    <t>⁠Pack of 16: Each pack contains 16 x 70g Pouches of Applaws Tuna Whole Meat with Mackerel in Tasty Jelly cat food, 
 providing a delightful variety for your feline friend</t>
  </si>
  <si>
    <t>Tuna Wholemeat 55% Mackerel 8.5% Vegetable Gelling Agent.</t>
  </si>
  <si>
    <t>Protein 15% Crude Fibre 1% Crude Fat 1% Crude Ash 1% Moisture 82%.</t>
  </si>
  <si>
    <t>Applaws Natural Premium Wet Cat Food for Adult Cats, Tuna with Salmon in a Tasty Jelly 70g Pouch</t>
  </si>
  <si>
    <t>Pet Purfume</t>
  </si>
  <si>
    <t>https://drive.google.com/file/d/1u9-ViBI0x69cfTOYxj9iEx-qrwOtu7U6/view?usp=drive_link</t>
  </si>
  <si>
    <t>https://drive.google.com/drive/folders/1vLr6-9tnukDDnBRC0RjPi_HvVR6Z6VSv?usp=drive_link</t>
  </si>
  <si>
    <t>https://drive.google.com/file/d/1Vzh3ij-hM2xRR2bbqgVIm6au33yb-tiN/view?usp=drive_link</t>
  </si>
  <si>
    <t>Keep your pets smelling fresh and clean every day with NaturePAWS Aqua Mint Pet Perfume. Crafted with alcohol-free, pH balanced ingredients, this gentle spray combines refreshing mint and aquatic notes with the soothing benefits of Witch Hazel and Vitamin E. It instantly neutralises unpleasant odours, hydrates the coat, and leaves behind a light, invigorating scent—without irritation or dryness. Perfect for daily use, in-between baths, post-grooming, or while travelling, this safe and natural deodorizing spray is suitable for all breeds of dogs and cats over 8 weeks old.</t>
  </si>
  <si>
    <t>Long-Lasting Freshness – Infused with Aqua Mint fragrance to keep your pet’s coat smelling clean &amp; energised.</t>
  </si>
  <si>
    <t>Alcohol-Free &amp; pH Balanced – Gentle, non-irritating formula safe for daily use on dogs &amp; cats.</t>
  </si>
  <si>
    <t>Neutralises Pet Odours – Effectively removes unpleasant smells while leaving a light, refreshing scent.</t>
  </si>
  <si>
    <t>Enriched with Witch Hazel &amp; Vitamin E – Helps hydrate, soothe &amp; protect your pet’s coat naturally.</t>
  </si>
  <si>
    <t>Easy-to-Use Spray – Perfect for in-between baths, after walks, post-grooming, or on-the-go freshness.</t>
  </si>
  <si>
    <t>Hamamelis Virginiana (Witch Hazel), Aqua Mint Fragrance (Pet-Safe), Botanical Extracts, Plant-Derived Glycerin, Tocopheryl Acetate (Vitamin E), PEG-40 Hydrogenated, Castor Oil</t>
  </si>
  <si>
    <t>• Shake well before use
  • Spray lightly from a distance of 6–8 inches over your pet’s coat. 
  • Avoid misting too close to the eyes, nose, mouth, and genitals.
  • Brush or Rub In (Optional)
  • Brush the coat to distribute the scent evenly. (Optional)
  • Use between baths, after walks or grooming, during travel or outings
  • Apply directly or rub gently through fur
  • Safe for daily use on all dogs &amp; cats over 8 weeks. 
  • For external use only; avoid broken skin &amp; ingestion</t>
  </si>
  <si>
    <t>https://drive.google.com/file/d/1gnp05MOl1ooX3v-1kvZ9ZinGJTe0RwYt/view?usp=drive_link</t>
  </si>
  <si>
    <t>For animal use only.
  Not for human or medicinal use.
  Keep out of the reach of children
  In case of any irritation or allergic reaction, discontinue usage and consult your vet.</t>
  </si>
  <si>
    <t>Refreshing &amp; Anti - Odour</t>
  </si>
  <si>
    <t>Aqua Mint</t>
  </si>
  <si>
    <t>B0FYNPWV7N</t>
  </si>
  <si>
    <t>8908025029780</t>
  </si>
  <si>
    <t>NP20PAM</t>
  </si>
  <si>
    <t>NaturePAWS Pet Perfume Spray – Aqua Mint &amp; Witch Hazel | Alcohol-Free, pH Balanced Deodorizing Spray for Dogs &amp; Cats | Refreshing Daily Coat Freshener 100ml</t>
  </si>
  <si>
    <t>https://drive.google.com/file/d/1TX0LHZfxUOsp5yzbzUGpF3YdnlyMvYEM/view?usp=drive_link</t>
  </si>
  <si>
    <t>https://drive.google.com/drive/folders/1b5XD-wYBZBCJSGI8wFBnn_TkbX1al03v?usp=drive_link</t>
  </si>
  <si>
    <t>https://drive.google.com/file/d/1np7wixIN9ouJxtwET7W-ytjAW8gzM-mY/view?usp=drive_link</t>
  </si>
  <si>
    <t>https://drive.google.com/file/d/1sNem1BYlpxRXnL44ilI2w7rNT58wLfLs/view?usp=drive_link</t>
  </si>
  <si>
    <t>B0FYNLLZQJ</t>
  </si>
  <si>
    <t>8908027475097</t>
  </si>
  <si>
    <t>NP44PCB</t>
  </si>
  <si>
    <t>NaturePAWS Alcohol-Free Pet Perfume Spray – Japanese Cherry Blossom with Witch Hazel &amp; Vitamin E | Safe &amp; Refreshing Deodorizer for Dogs &amp; Cats 50 ml</t>
  </si>
  <si>
    <t>https://drive.google.com/file/d/1t11wZXjmR5lOPUiirQjKuzZv_RBTF_51/view?usp=drive_link</t>
  </si>
  <si>
    <t>Applaws Jelly Pouches are great for your pets nutrition
 Applaws Tuna with Salmon in Jelly contains nothing more than the ingredients listed and is a natural complementary pet food for adult cats.</t>
  </si>
  <si>
    <t>Premium Protein: With 75 Percent Tuna with Salmon in a Tasty Jelly, Applaws cat food promotes lean muscle development and is rich in natural taurine. We insist on using only the finest quality ingredients</t>
  </si>
  <si>
    <t>⁠Pack of 16: Each pack contains 16 x 70g Pouches of Applaws Tuna with Salmon in a Tasty Jelly cat food, 
 providing a delightful variety for your feline friend</t>
  </si>
  <si>
    <t>Tuna Wholemeat 55% Salmon 7% Vegetable Gelling Agent.</t>
  </si>
  <si>
    <t>Applaws Natural Premium Wet Cat Food for Adult Cats, Tuna Fillet with Seaweed 70g Can</t>
  </si>
  <si>
    <t>https://drive.google.com/file/d/14M1VcOtmo31dMrEYDmIrQ0GgtpArv8cl/view?usp=drive_link</t>
  </si>
  <si>
    <t>https://drive.google.com/drive/folders/1aQCUj4G7uFKzouCgGK68kUzkLjApmKiM?usp=drive_link</t>
  </si>
  <si>
    <t>https://drive.google.com/file/d/1rGXb6SSAwnwZC11km0TP4euOUD-QHwQU/view?usp=drive_link</t>
  </si>
  <si>
    <t>https://drive.google.com/file/d/1ebWxA-vxvW-X7xnFW-Dbq4Mc3PTyrJEp/view?usp=drive_link</t>
  </si>
  <si>
    <t>Bring springtime freshness to your pet’s coat with NaturePAWS Japanese Cherry Blossom Pet Perfume. Specially crafted with alcohol-free, pet-safe ingredients, this gentle spray neutralizes odors, conditions fur, and leaves a long-lasting floral fragrance. Enriched with Witch Hazel and Vitamin E, it refreshes your furry friend’s coat while keeping it soft and irritation-free. Perfect for daily use, post-grooming, or in-between baths, this perfume ensures your pet smells as wonderful as they look.</t>
  </si>
  <si>
    <t>Long-Lasting Freshness – Soft floral fragrance inspired by Japanese Cherry Blossom keeps your pet’s coat smelling fresh all day.</t>
  </si>
  <si>
    <t>Safe for Dogs &amp; Cats – Alcohol-free, non-toxic formula enriched with Witch Hazel &amp; Vitamin E; gentle on sensitive skin.</t>
  </si>
  <si>
    <t>Neutralizes Pet Odour – Eliminates unwanted smells instantly, leaving your pet’s coat refreshed &amp; clean.</t>
  </si>
  <si>
    <t>Easy to Use – Simply spray lightly from 6–8 inches; perfect between baths, after walks, or post-grooming.</t>
  </si>
  <si>
    <t>Everyday Care Formula – Mild, skin-friendly, chemical-free blend suitable for all breeds over 8 weeks old.</t>
  </si>
  <si>
    <t>Japanese Cherry Blossom Fragrance (Pet-Safe), Hamamelis Virginiana (Witch Hazel), Botanical Extracts, Plant-Derived Glycerin, Tocopheryl Acetate (Vitamin E), PEG-40 Hydrogenated, Castor Oil</t>
  </si>
  <si>
    <t>Refreshing &amp; Anti-Odour</t>
  </si>
  <si>
    <t>Cherry Blossom</t>
  </si>
  <si>
    <t>https://drive.google.com/file/d/1AmbwIt74W-oKpt81qZMHmSRTNxT6v2Q2/view?usp=drive_link</t>
  </si>
  <si>
    <t>B0FYNLTS6K</t>
  </si>
  <si>
    <t>8908025029773</t>
  </si>
  <si>
    <t>NP19PCB</t>
  </si>
  <si>
    <t>NaturePAWS Alcohol-Free Pet Perfume Spray – Japanese Cherry Blossom with Witch Hazel &amp; Vitamin E | Safe &amp; Refreshing Deodorizer for Dogs &amp; Cats (100 ml)</t>
  </si>
  <si>
    <t>https://drive.google.com/drive/folders/1nu8A_1zpIERB8jvfo-z7YAGq10PgJ2vC?usp=drive_link</t>
  </si>
  <si>
    <t>https://drive.google.com/file/d/1uU0MT-rUhEZxyou2_xjmDrKmJ-bFBAu6/view?usp=drive_link</t>
  </si>
  <si>
    <t>https://drive.google.com/file/d/10uxbv-UDAbBRBEqpF73ckFRe7NmIBcFK/view?usp=drive_link</t>
  </si>
  <si>
    <t>Applaws Tuna Fillet with Seaweed in Broth contains nothing more than the ingredients listed and is a all natural complementary pet food for adult cats. ​</t>
  </si>
  <si>
    <t>Premium Protein: With 75 Percent Tuna Fillet with Seaweed, Applaws cat food promotes lean muscle development and is rich in natural taurine. We insist on using only the finest quality ingredients</t>
  </si>
  <si>
    <t>⁠Pack of 24: Each pack contains 24 x 70g cans of Applaws Tuna Fillet with Seaweed in Broth cat food, 
 providing a delightful variety for your feline friend</t>
  </si>
  <si>
    <t>Tuna Fillet 70%, Fish Broth, Seaweed 5%, Rice.</t>
  </si>
  <si>
    <t>Protein 12%, Crude Fibre 1%, Crude Fat 0.5%, Crude Ash 2%, Moisture 82%.</t>
  </si>
  <si>
    <t>Applaws Natural Premium Wet Cat Food for Adult Cats, Tuna Fillet with Sea Bream 70g Pouch</t>
  </si>
  <si>
    <t>B0CV9PM76D</t>
  </si>
  <si>
    <t>8908025029865</t>
  </si>
  <si>
    <t>https://drive.google.com/file/d/148cnx5Dn6uWq12m6-PsZujaGKC7qi0sK/view?usp=drive_link</t>
  </si>
  <si>
    <t>NP29PS</t>
  </si>
  <si>
    <t>NaturePAWS Pet Soap Bar with Tea Tree, Coconut &amp; Lime – pH Balanced, Antimicrobial &amp; Nourishing Cleanser for Dogs &amp; Cats (75 gm)</t>
  </si>
  <si>
    <t>Carton</t>
  </si>
  <si>
    <t>Soap Bar</t>
  </si>
  <si>
    <t>Standard Soap Industries</t>
  </si>
  <si>
    <t>https://drive.google.com/file/d/18k64-ejmBTRl2SpHNxKTgqscxj_Hag32/view?usp=drive_link</t>
  </si>
  <si>
    <t>https://drive.google.com/drive/folders/1pHpnxBZ4mhbO648eIhNIm4kMl-rTiNkP?usp=drive_link</t>
  </si>
  <si>
    <t>https://drive.google.com/file/d/1DR81PmInMDD84gzCNh1unnBktnti214U/view?usp=drive_link</t>
  </si>
  <si>
    <t>Keep your pet’s coat fresh, clean, and protected with the NaturePAWS Tea Tree &amp; Coconut Pet Soap Bar. Enriched with 100% Pure Tea Tree Oil, refreshing Lime, and moisturizing Coconut Oil, this gentle formula cleanses away dirt, deodorizes, and nourishes without stripping natural oils. Its antimicrobial and soothing properties help protect against ticks, insects, and skin irritations, making it ideal for active pets. Safe for daily use on dogs &amp; cats over 8 weeks old, this soap bar provides a deep yet gentle cleanse with natural care.</t>
  </si>
  <si>
    <t>Natural Antimicrobial Care – Infused with 100% pure Tea Tree Oil to cleanse, protect, and soothe sensitive skin.</t>
  </si>
  <si>
    <t>Fresh Lime Deodorizer – Removes pet odor instantly while leaving a refreshing lime fragrance.</t>
  </si>
  <si>
    <t>Moisturizing Coconut Oil – Nourishes dry skin, prevents flakiness, and promotes a healthy, shiny coat.</t>
  </si>
  <si>
    <t>Gentle &amp; pH Balanced – Safe, non-drying formula suitable for regular use on both dogs &amp; cats.</t>
  </si>
  <si>
    <t>Vet-Approved &amp; Chemical-Free – Free from sulphates, parabens, and synthetic dyes; safe for pets over 8 weeks old.</t>
  </si>
  <si>
    <t>Sodium Palmitate, Sodium Kernelate, Cocos Nucifera (Coconut) Oil, Titanium Dioxide,
  Melaleuca Alternifolia (Tea Tree) Leaf Oil, Tea Tree Oil, Citrus Aurantifolia (Lime) Peel Fragrance, Preservatives, D M Water.</t>
  </si>
  <si>
    <t>• Wet Your Pet’s Coat Thoroughly
  • Lather Gently directly onto your pet's coat. 
  • Focus on paws, belly, and areas prone to dirt or ticks.
  • Massage into the coat gently and cleanse the skin and fur.
  • Rinse Thoroughly
  • Towel dry or blow dry &amp; cuddle
  • Use once every 7–10 days or as directed by your veterinarian.
  • Avoid sensitive areas like the eyes, ear canal, and genitals.
  • In case of contact with the eye, flush thoroughly with water.
  • Safe for regular use on all dogs &amp; cats over 8 weeks. 
  • For external use only</t>
  </si>
  <si>
    <t>For animal use only.
  Not for human or medicinal use.
  Keep out of reach of children.
  Avoid contact with the eyes, nose, and open wounds.
  If irritation occurs, discontinue use and consult your vet.</t>
  </si>
  <si>
    <t>Cleanse &amp; Protect</t>
  </si>
  <si>
    <t>B0CV9L86ZT</t>
  </si>
  <si>
    <t>8908025029841</t>
  </si>
  <si>
    <t>NP46TP</t>
  </si>
  <si>
    <t>NaturePAWS DentaPaste for Dogs &amp; Cats – Tea Tree Oil Pet Toothpaste | Non-Foaming, No-Rinse, Plaque &amp; Tartar Control 50 gm</t>
  </si>
  <si>
    <t>https://drive.google.com/file/d/1heTDHPgV5dnQ7chsG04tmwN1gjGD09ET/view?usp=drive_link</t>
  </si>
  <si>
    <t>Dental Paste</t>
  </si>
  <si>
    <t>Om Kare Cosmetics Pvt. Ltd</t>
  </si>
  <si>
    <t>https://drive.google.com/drive/folders/1Z_-r2TvT9ZJSW9T5m9YGfX2pP3TyqD7Q?usp=drive_link</t>
  </si>
  <si>
    <t>https://drive.google.com/file/d/1XHkMcUq0D7-ytxd-jiT-Qxbbtf-7_15d/view?usp=drive_link</t>
  </si>
  <si>
    <t>Promote fresh breath and healthy teeth with NaturePAWS DentaPaste, a safe, non-foaming, no-rinse toothpaste specially designed for dogs and cats. Infused with Tea Tree Oil for natural antibacterial protection and precipitated silica for gentle cleaning, it helps reduce plaque, tartar, and stains while soothing gums. This pet-friendly formula is free from alcohol, SLS, parabens, and artificial colors, making it gentle enough for daily use. Keep your furry friend’s smile bright and their oral health in top shape with every brush.</t>
  </si>
  <si>
    <t>Natural Oral Protection – Infused with Tea Tree Oil to fight bacteria, freshen breath, and support gum health.</t>
  </si>
  <si>
    <t>Gentle Yet Effective – Precipitated Silica helps reduce plaque, tartar, and stains without harming enamel.</t>
  </si>
  <si>
    <t>Safe &amp; Easy to Use – Non-foaming, no-rinse formula lets pets lick off residue safely after brushing.</t>
  </si>
  <si>
    <t>For Dogs &amp; Cats – Suitable for pets over 8 weeks old; ideal for routine dental hygiene and fresher breath.</t>
  </si>
  <si>
    <t>Chemical-Free Formula – Free from alcohol, SLS, parabens, and artificial colors for worry-free daily care.</t>
  </si>
  <si>
    <t>Sorbitol, Hydrated Silica (Precipitated Silica), Aqua (Purified Water), Sodium Carboxymethyl Cellulose, Melaleuca Alternifolia (Tea Tree) Leaf Oil, Tetrasodium Pyrophosphate, Sodium Bicarbonate, Sodium Saccharin, Sodium Benzoate</t>
  </si>
  <si>
    <t>• Apply a small amount of NaturePAWS Dentapaste onto a pet toothbrush or finger brush.
  • Gently brush in circular motions over teeth and gums for 1–2 minutes.
  • No rinsing required. Let your pet lick off any residue.
  • For best results, use 2–3 times a week or as recommended by your veterinarian.
  • Routine dental hygiene for dogs and cats
  • Helps reduce plaque and tartar buildup
  • Supports healthy gums and fresher breath
  • Ideal for pets prone to oral odor or buildup
  • Safe for regular use on all dogs &amp; cats over 8 weeks. 
  • Gentle enough for regular use</t>
  </si>
  <si>
    <t>D-2/1, Actual Indl. complex, village Mangathane, Post Uchat, Tal. Wada - 421 312, Dist. Palghar. Maharashtra. Mfg. Lic. No. MH/105657</t>
  </si>
  <si>
    <t>B0HFJ6ZR8R</t>
  </si>
  <si>
    <t>8908025029858</t>
  </si>
  <si>
    <t>NP47TP</t>
  </si>
  <si>
    <t>NaturePAWS DentaPaste for Dogs &amp; Cats – Tea Tree Oil Pet Toothpaste | Non-Foaming, No-Rinse, Plaque &amp; Tartar Control 100 gm</t>
  </si>
  <si>
    <t>https://drive.google.com/file/d/1uwAtIMs6rZfiJgW_2Q6Vzg_KsSwxLmcA/view?usp=drive_link</t>
  </si>
  <si>
    <t>https://drive.google.com/drive/folders/1JzHUhpaS22JPqQ4v4pAmmHix3NSEUo_j?usp=drive_link</t>
  </si>
  <si>
    <t>Applaws Tuna Fillet with Seabream in Broth Pouch contains nothing more than the ingredients listed and is all natural complementary pet food for adult cats.</t>
  </si>
  <si>
    <t>⁠Premium Protein: With 75 Percent Tuna Fillet with Sea Bream, Applaws cat food promotes lean muscle development and is rich in natural taurine. We insist on using only the finest quality ingredients</t>
  </si>
  <si>
    <t>⁠Pack of 12: Each pack contains 12 x 70g Pouches of Applaws Tuna Fillet with Sea Bream cat food, 
 providing a delightful variety for your feline friend</t>
  </si>
  <si>
    <t>Tuna Fillet 70%, Fish Broth, Sea Bream 5%, Brown Rice.</t>
  </si>
  <si>
    <t>Protein 12%, Crude Fibre 0.5%, Crude Fat 1%, Crude Ash 0.5%, Moisture 83%.</t>
  </si>
  <si>
    <t>Applaws Natural Premium Wet Cat Food for Kittens, Tuna Fillet 70g Can</t>
  </si>
  <si>
    <t>B0FZVKZKCT</t>
  </si>
  <si>
    <t>https://drive.google.com/file/d/1w67E90Xi4z0-Y_GabcTCHwiMZ-8ZeH16/view?usp=drive_link</t>
  </si>
  <si>
    <t>8908025029995</t>
  </si>
  <si>
    <t>NP34HCFC</t>
  </si>
  <si>
    <t>https://drive.google.com/file/d/16Y3IwnMIuEv-yo8blzKf11prTim_MYWc/view?usp=drive_link</t>
  </si>
  <si>
    <t>NaturePAWS Pet-Safe Floor Cleaner | White Musk Enzyme &amp; Probiotic Powered | Biodegradable, Non-Toxic, Eco-Friendly | Safe for Dogs, Cats &amp; Kids 50 ml</t>
  </si>
  <si>
    <t>Floor Cleaner</t>
  </si>
  <si>
    <t>https://drive.google.com/file/d/1rEvlR_lPVTVAP9HdzefAx8OARKJM4Gb0/view?usp=drive_link</t>
  </si>
  <si>
    <t>Ekam Eco Solutions Pvt. Ltd</t>
  </si>
  <si>
    <t>https://drive.google.com/drive/folders/1eosOTRnU9dsCNjefp6emsyvFXXm74A0g?usp=drive_link</t>
  </si>
  <si>
    <t>https://drive.google.com/file/d/1N0AgFmQeIuC1IfeKfFIbL3uQT43awNGl/view?usp=drive_link</t>
  </si>
  <si>
    <t>https://drive.google.com/file/d/1HAiZT12DOhwxnb3e_6UoC2fsLsR-BMEL/view?usp=drive_link</t>
  </si>
  <si>
    <t>Keep your home sparkling clean and pet-safe with NaturePAWS® Pet-Safe Floor Cleaner. Specially designed for pet-loving households, this eco-friendly formula is powered by bio-enzymes and probiotics to effectively remove dirt, stains, paw prints, and pet odors without leaving any harmful residue. Infused with the subtle freshness of White Musk, it not only cleans but also refreshes your living space.
  Gentle on all types of flooring — including marble, tiles, granite, vinyl, wood, and laminate — this non-toxic cleaner is free from bleach, phosphates, ammonia, alcohol, and harsh chemicals. Safe for daily use around dogs, cats, puppies, kittens, and kids, it’s the perfect solution for a naturally clean and happy home.</t>
  </si>
  <si>
    <t>Pet-Safe &amp; Non-Toxic – Biodegradable, eco-friendly formula free from ammonia, bleach, phosphates, SLS &amp; harsh chemicals.</t>
  </si>
  <si>
    <t>Enzyme &amp; Probiotic Powered – Effectively removes pet stains, paw prints &amp; odors while maintaining hygiene.</t>
  </si>
  <si>
    <t>Refreshing White Musk Scent – Leaves your floors fresh and clean without synthetic fragrance or sticky residue.</t>
  </si>
  <si>
    <t>Multi-Surface Use – Safe for marble, granite, tiles, wood, laminate &amp; vinyl floors; ideal for pet zones, litter areas &amp; play spaces.</t>
  </si>
  <si>
    <t>Easy to Use – Dilute for regular mopping or apply undiluted on tough stains; quick-drying &amp; safe for pets and kids once dry.</t>
  </si>
  <si>
    <t>Probiotics (7×10⁸ cfu/ml), Bio Enzymes (&lt;2%), Alcohol Ethoxylate (&lt;7%), Alkyl Polyglucoside (&lt;3%), White Musk Fragrance, Purified Water (DM Water).</t>
  </si>
  <si>
    <t>For Regular Mopping: Dilute 10–15 ml of floor cleaner in 1 litre of water.
  Mop as usual — no need to rinse.
  For Tough Stains: Use undiluted on the stained area. Leave for 2–3 minutes, scrub gently, then wipe clean.
  Allow the floor to dry before letting pets walk on it.
  Safe for daily mopping of all floor types: marble, granite, tiles, vinyl, wood, laminate flooring etc.
  Ideal for pet households to remove stains, paw prints, and pet odors.
  Use after muddy walks, fecal areas or pet resting spaces
  Use for cleaning around litter areas, feeding zones &amp; play areas</t>
  </si>
  <si>
    <t>Ekam Eco Solutions Pvt. Ltd. 5, SHivam Estate, Dantali GIDC, Ognaj-Vadsar Road, Ahmedabad, Gujrat (IN) 382721</t>
  </si>
  <si>
    <t>https://drive.google.com/file/d/1gvsA_A83J_4pmY9ECkGK3df_3Y_Y-8l7/view?usp=drive_link</t>
  </si>
  <si>
    <t>Keep out of reach of children and pets when not in use
  Avoid contact with eyes, nose and open wounds —rinse immediately if needed &amp; contact vet
  Suitable for use around dogs, cats, puppies &amp; kittens
  For external use only ; NOT FOR APPLICATION ON PETS</t>
  </si>
  <si>
    <t>Cleanse Pet Zones | Home Flooring</t>
  </si>
  <si>
    <t>White Musk</t>
  </si>
  <si>
    <t>Light Yellow</t>
  </si>
  <si>
    <t>Floral Range</t>
  </si>
  <si>
    <t>Applaws Kitten Food is great for your pets nutrition.
 Applaws Tuna in Jelly contains nothing more than the ingredients listed and is a natural complementary pet food for kittens.</t>
  </si>
  <si>
    <t>Premium Protein: With 75 Percent Tuna in Jelly, Applaws kitten food promotes lean muscle development and is rich in natural taurine. We insist on using only the finest quality ingredients</t>
  </si>
  <si>
    <t>⁠Pack of 24: Each pack contains 24 x 70g cans of Applaws Tuna Fillet Kitten food, 
 providing a delightful variety for your feline friend</t>
  </si>
  <si>
    <t>Tuna, Rice Flour, Vegetable Gelling Agent.</t>
  </si>
  <si>
    <t>Protein 10%, Crude Fibre 0.1%, Crude Fat 1%, Crude Ash 1%, Moisture 85%</t>
  </si>
  <si>
    <t>Applaws Natural Premium Wet Cat Food for Adult Cats, Mackerel with Sardine in Broth 70g Can</t>
  </si>
  <si>
    <t>https://drive.google.com/file/d/1jtQLBp4P1B_kYs-9R4X1AVcJHCvM-E_g/view?usp=drive_link</t>
  </si>
  <si>
    <t>https://drive.google.com/file/d/1cqVVGUBspxB_CVN8s9orCiFXoHQ0zwl5/view?usp=drive_link</t>
  </si>
  <si>
    <t>https://drive.google.com/file/d/1ff2mIKO1udas9yZ5GIgxfmWBBe2xRNzZ/view?usp=drive_link</t>
  </si>
  <si>
    <t>https://drive.google.com/file/d/16akHTr9yN1M8LTX-41fFcYf9rC8sy2EC/view?usp=drive_link</t>
  </si>
  <si>
    <t>B0FZVFCSRN</t>
  </si>
  <si>
    <t>8908027475004</t>
  </si>
  <si>
    <t>NP35HCFC</t>
  </si>
  <si>
    <t>NaturePAWS Pet-Safe Floor Cleaner | White Musk Enzyme &amp; Probiotic Powered | Biodegradable, Non-Toxic, Eco-Friendly | Safe for Dogs, Cats &amp; Kids 500 ml</t>
  </si>
  <si>
    <t>https://drive.google.com/file/d/1qNK9GA5tB7OPWV8q_nIlT8Vp5EtmTxjU/view?usp=drive_link</t>
  </si>
  <si>
    <t>https://drive.google.com/drive/folders/1KbS0VjoqBj5QYOIVRzsr_00XiAlOx-sS?usp=drive_link</t>
  </si>
  <si>
    <t>https://drive.google.com/file/d/17l3-doJsFQ1TUTQILAStrQ27BAdtCSae/view?usp=drive_link</t>
  </si>
  <si>
    <t>Applaws Mackerel with Sardine in Broth contains nothing more than the ingredients listed and is all natural complementary pet food for adult cats. ​</t>
  </si>
  <si>
    <t>Premium Protein: With 75 Percent Mackerel with Sardine in Broth, Applaws cat food promotes lean muscle development and is rich in natural taurine. We insist on using only the finest quality ingredients</t>
  </si>
  <si>
    <t>⁠Pack of 24: Each pack contains 24 x 70g cans of Applaws Mackerel with Sardine in Broth cat food, 
 providing a delightful variety for your feline friend</t>
  </si>
  <si>
    <t>Mackerel 70%, Fish Broth, Sardine 5%, Rice.</t>
  </si>
  <si>
    <t>Protein 12%, Crude Fibre 1%, Crude Fat 2%, Crude Ash 3%, Moisture 80%.</t>
  </si>
  <si>
    <t>Applaws Natural Premium Wet Cat Food for Adult Cats, Chicken Breast with Duck Broth 70g Can</t>
  </si>
  <si>
    <t>https://drive.google.com/file/d/1ElaiNlELTb20G5CZm1w5qBtGxIdPAEri/view?usp=drive_link</t>
  </si>
  <si>
    <t>B0FZVGG9N2</t>
  </si>
  <si>
    <t>8908027475011</t>
  </si>
  <si>
    <t>NP36HCFC</t>
  </si>
  <si>
    <t>NaturePAWS Pet-Safe Floor Cleaner | White Musk Enzyme &amp; Probiotic Powered | Biodegradable, Non-Toxic, Eco-Friendly | Safe for Dogs, Cats &amp; Kids 1 Ltr</t>
  </si>
  <si>
    <t>https://drive.google.com/drive/folders/1hN59Est0aHtSkd87GB0nCXaDSFQtb-hy?usp=drive_link</t>
  </si>
  <si>
    <t>https://drive.google.com/file/d/1U7U0XV9Rb34UlPHNDtnLGwMz7uLzUH5O/view?usp=drive_link</t>
  </si>
  <si>
    <t>https://drive.google.com/file/d/15xqCy7aFk84P1BNV7YTgZ5yiEjNMWUZ4/view?usp=drive_link</t>
  </si>
  <si>
    <t>B0FZVHQ9LX</t>
  </si>
  <si>
    <t>8908027475028</t>
  </si>
  <si>
    <t>https://drive.google.com/file/d/1YOZ81Rg87oKrHfuxdzJ9ZnGA9cYVkZjD/view?usp=drive_link</t>
  </si>
  <si>
    <t>NP37HCFC</t>
  </si>
  <si>
    <t>NaturePAWS Pet-Safe Floor Cleaner | White Musk Enzyme &amp; Probiotic Powered | Biodegradable, Non-Toxic, Eco-Friendly | Safe for Dogs, Cats &amp; Kids 5 Ltr</t>
  </si>
  <si>
    <t>https://drive.google.com/drive/folders/1EtfJwEssjcSYw4ZtSeZvggAde1kUwkbb?usp=drive_link</t>
  </si>
  <si>
    <t>https://drive.google.com/file/d/18OghDr3nLO0qIrWaQf2ujP-q6dxtmxcD/view?usp=drive_link</t>
  </si>
  <si>
    <t>https://drive.google.com/file/d/1ZKCwvVDRW73oqJV06Y5S4d6eyG17ioxg/view?usp=drive_link</t>
  </si>
  <si>
    <t>B0FZVH5TR8</t>
  </si>
  <si>
    <t>8908025029964</t>
  </si>
  <si>
    <t>NP31HCF</t>
  </si>
  <si>
    <t>NaturePAWS® Jasmine Pet-Friendly Surface Freshener Spray | Natural Odor Neutralizer for Pet Bedding, Sofas, Carpets &amp; Home | Non-Toxic, Biodegradable &amp; Safe for Dogs &amp; Cats 50ml</t>
  </si>
  <si>
    <t>Freshener</t>
  </si>
  <si>
    <t>https://drive.google.com/drive/folders/1DMLChTZK80QjScYOA692d1dHCrhozNis?usp=drive_link</t>
  </si>
  <si>
    <t>Applaws Chicken Breast with Duck in Gravy contains nothing more than the ingredients listed and is a natural complementary pet food for adult cats. ​</t>
  </si>
  <si>
    <t>Premium Protein: With 75 Percent Chicken Breast with Duck Broth, Applaws cat food promotes lean muscle development and is rich in natural taurine. We insist on using only the finest quality ingredients</t>
  </si>
  <si>
    <t>⁠Pack of 24: Each pack contains 24 x 70g cans of Applaws Chicken Breast with Duck Broth cat food, 
 providing a delightful variety for your feline friend</t>
  </si>
  <si>
    <t>Chicken 40%, Duck 5%, Potato Starch, Vegetable Gelling Agent.</t>
  </si>
  <si>
    <t>Protein 8%, Crude Fibre 1%, Crude Fat 0.4%, Crude Ash 1%, Moisture 91%.</t>
  </si>
  <si>
    <t>Applaws Natural Premium Wet Cat Food for Adult Cats, Tuna Fillet with Salmon in Broth 70g Can</t>
  </si>
  <si>
    <t>Bring freshness to every corner of your home with NaturePAWS Jasmine Surface Freshener, specially designed for pet-friendly spaces. Powered by probiotics and enzymes, it naturally eliminates unpleasant pet odors from bedding, fabrics, sofas, and carpets—leaving behind a calming floral fragrance. Free from ammonia, parabens, alcohol, and harsh chemicals, this eco-friendly spray is biodegradable, non-toxic, and safe for daily use around pets and kids. Perfect for refreshing pet zones, nap areas, and enclosed spaces.</t>
  </si>
  <si>
    <t>Instant Freshness, Naturally – Neutralizes pet odors while infusing your home with a soothing jasmine fragrance.</t>
  </si>
  <si>
    <t>Eco-Friendly &amp; Biodegradable – Enzyme and probiotic-powered formula with no harsh chemicals.</t>
  </si>
  <si>
    <t>Pet &amp; Kid Safe – Free from ammonia, alcohol, phosphates, parabens, and toxins—safe for everyday use.</t>
  </si>
  <si>
    <t>Multi-Surface Use – Ideal for pet bedding, carpets, sofas, curtains, crates, and car interiors.</t>
  </si>
  <si>
    <t>Made in India with Care – Sustainable, non-toxic, and crafted for pet-loving households.</t>
  </si>
  <si>
    <t>Non-Pathogenic, Beneficial Microorganisms (&lt;12%), Wetting Agents (&lt;5%), Concentration of Nanoparticles (&lt;1%), Water-Based Base</t>
  </si>
  <si>
    <t>Shake well before use
  Spray 2–3 times directly pet bedding, fabrics, sofas, carpets, curtains &amp; car interiors
  Do not dilute or spray into the air 
  Always test on a small fabric patch for color fastness
  Safe for daily spraying or use as needed
  Use Post-cleaning or before guests arrive
  Use near litter trays, crates, washrooms &amp; enclosed spaces
  Ideal for pet play areas nap zones, litter areas, or during humid weather
  Do not spray directly on pets or near their food/water bowls</t>
  </si>
  <si>
    <t>https://drive.google.com/file/d/15UhxZz82S_Gv9zGyiAOMoVw-VK22r7N_/view?usp=drive_link</t>
  </si>
  <si>
    <t>Refresh Pet Beds &amp; Blankets | Pet Clothes | Pet Zones</t>
  </si>
  <si>
    <t>Jasmine</t>
  </si>
  <si>
    <t>B0FZTZ3HB5</t>
  </si>
  <si>
    <t>8908025029971</t>
  </si>
  <si>
    <t>NP32HCF</t>
  </si>
  <si>
    <t>NaturePAWS® Jasmine Pet-Friendly Surface Freshener Spray | Natural Odor Neutralizer for Pet Bedding, Sofas, Carpets &amp; Home | Non-Toxic, Biodegradable &amp; Safe for Dogs &amp; Cats 200ml</t>
  </si>
  <si>
    <t>https://drive.google.com/drive/folders/1RWfI2CQk6VHlt7dU8VmO8aD7V6P7yJBp?usp=drive_link</t>
  </si>
  <si>
    <t>https://drive.google.com/file/d/1Gn3mMTdVUEu1F5RAdlbDmx8ZZL7WVcAX/view?usp=drive_link</t>
  </si>
  <si>
    <t>B0FZV4MCHZ</t>
  </si>
  <si>
    <t>8908025029988</t>
  </si>
  <si>
    <t>https://drive.google.com/file/d/1Ley7D0bQtNgs30CFSDtD-JyQ8pxmyeZn/view?usp=drive_link</t>
  </si>
  <si>
    <t>NP33HCF</t>
  </si>
  <si>
    <t>NaturePAWS® Jasmine Pet-Friendly Surface Freshener Spray | Natural Odor Neutralizer for Pet Bedding, Sofas, Carpets &amp; Home | Non-Toxic, Biodegradable &amp; Safe for Dogs &amp; Cats 500ml</t>
  </si>
  <si>
    <t>https://drive.google.com/drive/folders/1Te-WbPldteLI9XFansAGhcXVR3f5EXcq?usp=drive_link</t>
  </si>
  <si>
    <t>https://drive.google.com/file/d/1-oiuPcogWhpy0QMExi0GMK5974bhuwj3/view?usp=drive_link</t>
  </si>
  <si>
    <t>B0FZVNLLL2</t>
  </si>
  <si>
    <t>8908027475035</t>
  </si>
  <si>
    <t>https://drive.google.com/file/d/1s0EWdqCyGZnQCDCXjSScoWgv1Oz7_dGG/view?usp=drive_link</t>
  </si>
  <si>
    <t>NP38HCSR</t>
  </si>
  <si>
    <t>NaturePAWS Pet Stain Remover Spray | Citrus Enzyme Powered Cleaner | Removes Urine, Vomit, Food &amp; Dirt Stains | Safe for Pets, Kids &amp; Multi-Surface Use | Biodegradable &amp; Non-Toxic 50ml</t>
  </si>
  <si>
    <t>Stain Remover</t>
  </si>
  <si>
    <t>https://drive.google.com/drive/folders/1VNFb-kimOHyHmm944r7lB3nDiC4ZJVBH?usp=drive_link</t>
  </si>
  <si>
    <t>https://drive.google.com/file/d/1zn5Ef6Ym8oYO8NHVnt13-L0zDsWtXGkM/view?usp=drive_link</t>
  </si>
  <si>
    <t>Bring back freshness and cleanliness with NaturePAWS Stain Remover, a safe and effective solution for pet parents. Specially crafted with natural citrus extracts, plant-based enzymes, and eco-friendly cleaning agents, it tackles tough stains like urine, vomit, grease, and food spills without leaving behind sticky residue or harsh chemical fumes.
  Perfect for pet beds, blankets, floors, upholstery, laundry, and feeding zones, this stain remover is biodegradable, non-toxic, and safe for homes with pets and kids. Infused with a refreshing orange fragrance, it not only removes stains but also neutralizes unpleasant odours—keeping your space clean, fresh, and pet-friendly.</t>
  </si>
  <si>
    <t>Plant-Based &amp; Biodegradable Formula – Enzyme-powered cleaner that is safe for pets, kids, and the environment.</t>
  </si>
  <si>
    <t>Tough on Stains, Gentle on Surfaces – Effectively removes pet urine, vomit, fecal stains, food spills, and mud without damaging fabrics or floors.</t>
  </si>
  <si>
    <t>Odour Neutralizing Citrus Freshness – Infused with natural orange extracts that leave your home smelling fresh while eliminating bad odours.</t>
  </si>
  <si>
    <t>Multi-Surface &amp; Laundry Safe – Works on fabrics, carpets, pet beds, upholstery, hard floors, and even laundry.</t>
  </si>
  <si>
    <t>No Harsh Chemicals or Toxins – Free from bleach, phosphates, parabens, SLS, alcohol, and other harmful chemicals.</t>
  </si>
  <si>
    <t>Applaws Tuna Fillet with Salmon in Broth contains nothing more than the ingredients listed and is a 100% natural complementary pet food for adult cats. ​</t>
  </si>
  <si>
    <t>Orange Terpene – 10%, Fatty Acid, Surfactants – &lt;12%, Alkyl Esters – &lt;3%, Alkanolamide – &lt;3%, Citrus Fragrance, Water-Based Base</t>
  </si>
  <si>
    <t>Premium Protein: With 75 Percent Tuna Fillet with Salmon, our cat food promotes lean muscle development and is rich in natural taurine. We insist on using only the finest quality ingredients</t>
  </si>
  <si>
    <t>Shake well before use.
  For laundry: Mix 4–6 caps in half a bucket of water. 
  Soak pet stained fabrics or use directly for spot cleaning.
  For Surfaces: Pour / spray desired amount on the dirty area, leave for 1 minute &amp; wipe.
  Safe for regular washing and cleaning or use as needed on laundry, surfaces and upholstery
  Use on pet urine stains, vomit stains, mud or dirt tracked indoors after walk
  Ideal for food spills around feeding zones
  Suitable for fabrics, floor, or hard surface cleaning</t>
  </si>
  <si>
    <t>Nourish Pet Beds &amp; Blankets | Pet Clothes | Pet Zones</t>
  </si>
  <si>
    <t>Orange</t>
  </si>
  <si>
    <t>⁠Pack of 24: Each pack contains 24 x 70g cans of Applaws Tuna Fillet with Salmon in Broth cat food, 
 providing a delightful variety for your feline friend</t>
  </si>
  <si>
    <t>Light Orange</t>
  </si>
  <si>
    <t>Citrus Range</t>
  </si>
  <si>
    <t>Tuna Fillet 70%, Fish Broth, Salmon 5%, Rice.</t>
  </si>
  <si>
    <t>Protein 15%, Crude Fibre 0.1%, Crude Fat 2%, Crude Ash 1%, Moisture 80%.</t>
  </si>
  <si>
    <t>B0FZVJFKQG</t>
  </si>
  <si>
    <t>8908027475042</t>
  </si>
  <si>
    <t>NP39HCSR</t>
  </si>
  <si>
    <t>NaturePAWS Pet Stain Remover Spray | Citrus Enzyme Powered Cleaner | Removes Urine, Vomit, Food &amp; Dirt Stains | Safe for Pets, Kids &amp; Multi-Surface Use | Biodegradable &amp; Non-Toxic 200ml</t>
  </si>
  <si>
    <t>Applaws Cat Wet Complementary Pet Treat Food with Tuna Loin 30g</t>
  </si>
  <si>
    <t>https://drive.google.com/drive/folders/1n900sxo0Tf4pY0ruS_ytm1nrfDm4YLng?usp=drive_link</t>
  </si>
  <si>
    <t>https://drive.google.com/file/d/1jKcVHhGcvwOJkel1GtTtmQQ_uGi5TpY_/view?usp=drive_link</t>
  </si>
  <si>
    <t>https://drive.google.com/file/d/1oplLvjSByRYBqEcYa6ilJ_6K7AnRs4Sd/view?usp=drive_link</t>
  </si>
  <si>
    <t>B0FZVF3KD2</t>
  </si>
  <si>
    <t>8908027475059</t>
  </si>
  <si>
    <t>NP40HCSR</t>
  </si>
  <si>
    <t>NaturePAWS Pet Stain Remover Spray | Citrus Enzyme Powered Cleaner | Removes Urine, Vomit, Food &amp; Dirt Stains | Safe for Pets, Kids &amp; Multi-Surface Use | Biodegradable &amp; Non-Toxic 500ml</t>
  </si>
  <si>
    <t>https://drive.google.com/drive/folders/1I58n2fhL2Zzy6ZZDOyy341ZVOrX53KgP?usp=drive_link</t>
  </si>
  <si>
    <t>https://drive.google.com/file/d/1ERsKzK0jSaxFVWy5ZOIzWtPCeJfy8DlH/view?usp=drive_link</t>
  </si>
  <si>
    <t>https://drive.google.com/file/d/134GHl4kg24RP3g-rQ5Uikz-rK7u6rSU4/view?usp=drive_link</t>
  </si>
  <si>
    <t>B0FZVN1JXG</t>
  </si>
  <si>
    <t>8908027475066</t>
  </si>
  <si>
    <t>NP41HCSR</t>
  </si>
  <si>
    <t>NaturePAWS Pet Stain Remover Spray | Citrus Enzyme Powered Cleaner | Removes Urine, Vomit, Food &amp; Dirt Stains | Safe for Pets, Kids &amp; Multi-Surface Use | Biodegradable &amp; Non-Toxic 1000ml</t>
  </si>
  <si>
    <t>https://drive.google.com/drive/folders/10HZosjDvbQsn5CmxdFQn36FVWnygdziE?usp=drive_link</t>
  </si>
  <si>
    <t>https://drive.google.com/file/d/1r2yEa43gZy-twwsVhrpl24jO0z5-4TY2/view?usp=drive_link</t>
  </si>
  <si>
    <t>B0FZVH2LXH</t>
  </si>
  <si>
    <t>8908027475073</t>
  </si>
  <si>
    <t>NP42HCSR</t>
  </si>
  <si>
    <t>NaturePAWS Pet Stain Remover Spray | Citrus Enzyme Powered Cleaner | Removes Urine, Vomit, Food &amp; Dirt Stains | Safe for Pets, Kids &amp; Multi-Surface Use | Biodegradable &amp; Non-Toxic 5000ml</t>
  </si>
  <si>
    <t>https://drive.google.com/file/d/1-lbdAmee9JSp0pSTg1SFwkC33SUGV7lM/view?usp=drive_link</t>
  </si>
  <si>
    <t>https://drive.google.com/drive/folders/1BHF5kD_bVVdoYhy3oRV1cvONhamNjPXz?usp=drive_link</t>
  </si>
  <si>
    <t>Applaws Treats are great for your pets nutrition.
 Applaws Tuna Loin contains nothing more than the ingredients listed.</t>
  </si>
  <si>
    <t>Natural ingredients - Ingredients that your pet will love. The perfect cat treat even fussy cats will love them</t>
  </si>
  <si>
    <t>Tuna Loin - More real meat and no unnecessary cereals, fillers or preservatives</t>
  </si>
  <si>
    <t>Natural source of omega 3 - Helping to nourish your cats skin and coat</t>
  </si>
  <si>
    <t>High quality, natural and healthy tuna loin cat treat</t>
  </si>
  <si>
    <t>Pack contains - 12 Pouches x 30g Whole Tuna Loin</t>
  </si>
  <si>
    <t>Tuna Loin 100%
 Additives: None</t>
  </si>
  <si>
    <t>Protein 23%, Crude Fibre 1%, Crude Fat 0.5%, Crude Ash 3%, Moisture 75%.</t>
  </si>
  <si>
    <t>Applaws Cat Wet Complementary Pet Treat Food with Mackerel Loin 30g</t>
  </si>
  <si>
    <t>https://drive.google.com/file/d/1LWppqbjf6raRVbBz193Htzr0DwtnVyjS/view?usp=drive_link</t>
  </si>
  <si>
    <t>https://drive.google.com/file/d/1DnYNoCQeN6Kz1B1rOglfzQUP5qQsbhKz/view?usp=drive_link</t>
  </si>
  <si>
    <t>https://drive.google.com/file/d/1v5bEX534ycFZI3f-42B0iVsMshxb_-CT/view?usp=drive_link</t>
  </si>
  <si>
    <t>https://drive.google.com/file/d/1UkvD1n6f5sBEE6hPvthLo9idTTP2V1KI/view?usp=drive_link</t>
  </si>
  <si>
    <t>https://drive.google.com/file/d/1rjH6YCXdYxkIT8CHIraAwXuHEMGpSGIt/view?usp=drive_link</t>
  </si>
  <si>
    <t>https://drive.google.com/file/d/1bNKhIP7tFf66eOScVW0JHtwwDHMncAe1/view?usp=drive_link</t>
  </si>
  <si>
    <t>Applaws Treats are great for your pets nutrition.
 Applaws Mackerel Loin contains nothing more than the ingredients listed.</t>
  </si>
  <si>
    <t>Mackerel Loin - More real meat and no unnecessary cereals, fillers or preservatives</t>
  </si>
  <si>
    <t>High quality, natural and healthy Mackerel loin cat treat</t>
  </si>
  <si>
    <t>Pack contains - 12 Pouches x 30g Whole Mackerel Loin</t>
  </si>
  <si>
    <t>Mackerel Loin 100%.
 Additives: None</t>
  </si>
  <si>
    <t>Protein 25%, Crude Fibre 1%, Crude Fat 7%, Crude Ash 3%, Moisture 65%.</t>
  </si>
  <si>
    <t>Case Pack Details</t>
  </si>
  <si>
    <t>B08C77KL8Q</t>
  </si>
  <si>
    <t>https://drive.google.com/file/d/1nAp8r5bOOemhdCOjGJd1iH5F03wJYYoX/view?usp=drive_link</t>
  </si>
  <si>
    <t>1. Natural Goodness: Applaws wet cat food in broth is made with real meat and excludes unnecessary cereals, fillers, or preservatives, ensuring a healthier and 
 more nutritious choice for your Kitten</t>
  </si>
  <si>
    <t>B08C78W9SV</t>
  </si>
  <si>
    <t>https://drive.google.com/file/d/1BKKFctFO9ii26B-RaNSxtqluAvWLQov6/view?usp=drive_link</t>
  </si>
  <si>
    <t>1. Natural Goodness: Applaws wet cat food in broth is made with real meat and excludes unnecessary cereals, fillers, or preservatives, ensuring a healthier and 
 more nutritious choice for your Cat</t>
  </si>
  <si>
    <t>B08C7CBG1Y</t>
  </si>
  <si>
    <t>https://drive.google.com/file/d/1-g3alayVotSRQnBnc_ZAkV3_B8xj1oDt/view?usp=drive_link</t>
  </si>
  <si>
    <t>B08C7FDCPQ</t>
  </si>
  <si>
    <t>https://drive.google.com/file/d/1B5T0gkAt90tbdNx0Cp0ncbA70sReCJve/view?usp=drive_link</t>
  </si>
  <si>
    <t>B08C71WK21</t>
  </si>
  <si>
    <t>https://drive.google.com/file/d/1SXU692lokU7xpKo1ia3tlKwuSCfUbyJA/view?usp=drive_link</t>
  </si>
  <si>
    <t>B00P14XLFQ</t>
  </si>
  <si>
    <t>https://drive.google.com/file/d/1zQseRfbHghdDFW_7gQPzJqw8WKmn-0Nz/view?usp=drive_link</t>
  </si>
  <si>
    <t>B0170NOWR6</t>
  </si>
  <si>
    <t>https://drive.google.com/file/d/11gNMdcAs5zOrKJR0Z87u1kkhOExi5tWe/view?usp=drive_link</t>
  </si>
  <si>
    <t>https://drive.google.com/file/d/159C3yy69ewyH9E_wcVde6YAmt-79YA-y/view?usp=drive_link</t>
  </si>
  <si>
    <t>1. Natural Goodness: Our wet cat food in broth is made with real meat and excludes unnecessary cereals, fillers, or preservatives, ensuring a healthier and more nutritious choice for your cat</t>
  </si>
  <si>
    <t>2.⁠ ⁠Premium Protein: With 75 Percent Chicken Breast with Pumpkin in Broth, Applaws cat food promotes lean muscle development and is rich in natural taurine. We insist on using only the finest quality ingredients</t>
  </si>
  <si>
    <t>B006E36J7A</t>
  </si>
  <si>
    <t>https://drive.google.com/file/d/1_C-LGsUz0GvloBhtYnT3h4I1s4zHeWqX/view?usp=drive_link</t>
  </si>
  <si>
    <t>1. Natural Goodness: Applaws wet cat food in broth is made with real meat and 
 excludes unnecessary cereals, fillers, or preservatives, ensuring a healthier and 
 more nutritious choice for your cat</t>
  </si>
  <si>
    <t>2.⁠ ⁠Premium Protein: With 75 Percent Tuna Fillet with Whole Anchovy in Broth, Applaws cat food promotes lean muscle development and is rich in natural taurine. We insist on using only the finest quality ingredients</t>
  </si>
  <si>
    <t>B006E36GXW</t>
  </si>
  <si>
    <t>2.⁠ ⁠Premium Protein: With 75 Percent Tuna Fillet with Pacific Prawns in Broth, Applaws cat food promotes lean muscle development and is rich in natural taurine. We insist on using only the finest quality ingredients</t>
  </si>
  <si>
    <t>B08C7BL4K1</t>
  </si>
  <si>
    <t>https://drive.google.com/file/d/187iU5VBlVl9SdJ0AEZKonH9D8EJrL02_/view?usp=drive_link</t>
  </si>
  <si>
    <t>https://drive.google.com/file/d/1QHlAr9vwTQVfQejBzr4MxbF5oQuE4s56/view?usp=drive_link</t>
  </si>
  <si>
    <t>2.⁠ ⁠Premium Protein: With 75 Percent Chicken Breast with Liver in a Tasty Jelly Applaws cat food promotes lean muscle development and is rich in natural taurine. We insist on using only the finest quality ingredients</t>
  </si>
  <si>
    <t>B08PB8YJNL</t>
  </si>
  <si>
    <t>https://drive.google.com/file/d/1OsYmQI_PK9TalAWfi-ozBtPaVHTfHWp0/view?usp=drive_link</t>
  </si>
  <si>
    <t>2.⁠ ⁠Premium Protein: With 75 Percent Tuna Whole Meat with Mackerel in Tasty Jelly, Applaws cat food promotes lean muscle development and is rich in natural taurine. We insist on using only the finest quality ingredients</t>
  </si>
  <si>
    <t>B00ZX6KY4S</t>
  </si>
  <si>
    <t>https://drive.google.com/file/d/1I1hh8YZAdVMUaIP3oDsHWKgmHpUYdP67/view?usp=drive_link</t>
  </si>
  <si>
    <t>2.⁠ ⁠Premium Protein: With 75 Percent Tuna with Salmon in a Tasty Jelly, Applaws cat food promotes lean muscle development and is rich in natural taurine. We insist on using only the finest quality ingredients</t>
  </si>
  <si>
    <t>B0BVWC2VTB</t>
  </si>
  <si>
    <t>https://drive.google.com/file/d/1E8ug_lK951zpFTi2XeYj4PWIRZjPG4xA/view?usp=drive_link</t>
  </si>
  <si>
    <t>B003ZGAVN2</t>
  </si>
  <si>
    <t>https://drive.google.com/file/d/1XDku7VaBnVfCC6JZSS_0UreOYCI1bLQw/view?usp=drive_link</t>
  </si>
  <si>
    <t>2.⁠ ⁠Premium Protein: With 75 Percent Tuna Fillet with Sea Bream, Applaws cat food promotes lean muscle development and is rich in natural taurine. We insist on using only the finest quality ingredients</t>
  </si>
  <si>
    <t>B00N4UF3ZK</t>
  </si>
  <si>
    <t>https://drive.google.com/file/d/1gUOlLR1ZwELCzKN7OI-vqMNSi1BYHkUT/view?usp=drive_link</t>
  </si>
  <si>
    <t>B01C0819JK</t>
  </si>
  <si>
    <t>https://drive.google.com/file/d/1M5VW8r2iEr3qY7lvpWloeidcJskx4Bqw/view?usp=drive_link</t>
  </si>
  <si>
    <t>B00P14XLDI</t>
  </si>
  <si>
    <t>https://drive.google.com/file/d/1kRF2Nb4OFBer_reWKbmVWchEd6rUikKE/view?usp=drive_link</t>
  </si>
  <si>
    <t>B09VLKDSGV</t>
  </si>
  <si>
    <t>https://drive.google.com/file/d/1pyFiyO4TQSEGNlGj7GHhWMQdgzMmATR2/view?usp=drive_link</t>
  </si>
  <si>
    <t>B00P14XI1I</t>
  </si>
  <si>
    <t>B0116XROUS</t>
  </si>
  <si>
    <t>Dry Food Details</t>
  </si>
  <si>
    <t>B003ZGCDPG</t>
  </si>
  <si>
    <t>Applaws Complete and Grain Free Dry Cat Food, Adult Chicken, 400g</t>
  </si>
  <si>
    <t>Spain</t>
  </si>
  <si>
    <t>https://drive.google.com/file/d/1J70pPTWJBd1IuW-1-xA-gJEhdMdlpFdl/view?usp=drive_link</t>
  </si>
  <si>
    <t>https://drive.google.com/file/d/1aVv2FcxemwE--PhKRkkqCdg1iEdhcnPm/view?usp=drive_link</t>
  </si>
  <si>
    <t>https://drive.google.com/file/d/1SubkMktRCpssqlEhTUYsg1E_Hfwr8tnX/view?usp=drive_link</t>
  </si>
  <si>
    <t>https://drive.google.com/file/d/1FsIQc_JsUytaHsBx9EjtENpbaOAaOYWr/view?usp=drive_link</t>
  </si>
  <si>
    <t>https://drive.google.com/file/d/1nT_vHUvH7CiVCkBoDlU7iAL4T1P8uaFs/view?usp=drive_link</t>
  </si>
  <si>
    <t>Applaws is a complete dry cat food specially formulated to support the health and wellbeing of adult cats. Grain free Applaws is made with 80% protein-rich chicken so it’s low in carbohydrate.  This can encourage the development of lean muscle tissue so promoting a healthy weight for your cat.</t>
  </si>
  <si>
    <t>80% chicken, made with high-quality protein meat, natural ingredients and added vitamins and minerals for a nutritious diet. Suitable for all adult cat breeds</t>
  </si>
  <si>
    <t>Grain-free recipe for easier digestion and weight management as well as for alleviating cereal allergies</t>
  </si>
  <si>
    <t>Natural omega 3 and omega 6 fatty acids to support cat heart, brain and eye health Omega-6 supports joint health and a shiny coat and skin</t>
  </si>
  <si>
    <t>Complete, hypoallergenic and balanced croquette formula with added vitamins and minerals for the daily diet of cats. Specially formulated to support the health and wellbeing of adult cats</t>
  </si>
  <si>
    <t>400g pack of chicken for adult cats</t>
  </si>
  <si>
    <t>Chicken 49.5% (Chicken Meal 46%, Freshly Prepared Chicken 3.5%), Potato, Poultry Fat 8%, Beet Pulp, Dried Brewer’s Yeast, Vitamins &amp; Minerals, Poultry Gravy 1.5%, Salmon Oil, Egg Powder, Chicory Extract 0.2% (a source of prebiotic FOS), Seaweed, Yucca Schidigera Extract, Cranberry Powder.</t>
  </si>
  <si>
    <t xml:space="preserve">Protein 37%, Crude Oils &amp; Fats 20%, Crude Fibre 2.1%, Crude Ash 10.8%,
Omega 6: 3.8%, Omega 3: 0.8%, Calcium 2.8%, Phosphorus 1.7%, Taurine 2,000 mg/kg
</t>
  </si>
  <si>
    <t xml:space="preserve">1.25-3kg: 20-40g, 3-5kg: 40-60g, 5-8kg: 60:100g
</t>
  </si>
  <si>
    <t>B0F6NH6VMK</t>
  </si>
  <si>
    <t>Applaws Complete Natural and Grain Free Dry Adult Cat Food, Chicken, 2 kg Bag</t>
  </si>
  <si>
    <t>https://drive.google.com/file/d/1yPF9ceQEaEijQuYmUWxdknp9K_XMAMI_/view?usp=drive_link</t>
  </si>
  <si>
    <t>https://drive.google.com/file/d/1W5V46CU8qMLxz3lohMFUbPAqA9vmZ2TA/view?usp=drive_link</t>
  </si>
  <si>
    <t>https://drive.google.com/file/d/1LnjoRBU8j3cCEW3ZNWUkKTAwR0cwtY-s/view?usp=drive_link</t>
  </si>
  <si>
    <t>https://drive.google.com/file/d/1VrYPJg1MaLepU3e3AD5n5lWZeGx3O9mI/view?usp=drive_link</t>
  </si>
  <si>
    <t>https://drive.google.com/file/d/1HMwEL11N78gv9arhwOqrnkvtkHlFEUBl/view?usp=drive_link</t>
  </si>
  <si>
    <t xml:space="preserve">Applaws is a complete dry cat food specially formulated to support the health and wellbeing of adult cats. Grain free Applaws is made with 80% protein-rich chicken so it’s low in carbohydrate.  This can encourage the development of lean muscle tissue so promoting a healthy weight for your cat.
</t>
  </si>
  <si>
    <t>2 kg pack of chicken for adult cats</t>
  </si>
  <si>
    <t>B003ZG7IJM</t>
  </si>
  <si>
    <t>Applaws Complete Natural and Grain Free Dry Kitten Food, Chicken, 400g (Pack of 1)</t>
  </si>
  <si>
    <t>https://drive.google.com/file/d/1XrLvt71l6msUoRcvB2NRG8uoHU6LJ0m1/view?usp=drive_link</t>
  </si>
  <si>
    <t>https://drive.google.com/file/d/15pSkTKfFxQNWO3u3c3ClpFmDdbW8ZRm7/view?usp=drive_link</t>
  </si>
  <si>
    <t>https://drive.google.com/file/d/1GbpTf47p_zMNAgGgxGYatvZyu3_7c8Lz/view?usp=drive_link</t>
  </si>
  <si>
    <t>https://drive.google.com/file/d/1Kkq10YN0FtTB6nX1RA-pQaIZ7sF2D36I/view?usp=drive_link</t>
  </si>
  <si>
    <t>https://drive.google.com/file/d/14Poe3WBmbMwMIdIyGzXsbyrFWjFRw0OI/view?usp=drive_link</t>
  </si>
  <si>
    <t>Applaws is a complete dry food specially formulated to help support the physical development of kittens. Grain Free Applaws is made with 80% chicken along with a variety of fruit and vegetables to give your kitten the best possible start in life.</t>
  </si>
  <si>
    <t>80% Chicken, Made with high quality protein meat, natural ingredients, and added vitamins and minerals for a complete food. Suitable for all Kitten breeds 0-14 months</t>
  </si>
  <si>
    <t>Grain free recipe for easier digestion and weight management and relief of grain related allergies</t>
  </si>
  <si>
    <t>Natural Omega-3 &amp; 6 to support cats heart, brain and eyes health. Omega-6 supports joint health and a shiny coat and skin</t>
  </si>
  <si>
    <t>Complete, hypoallergenic, and balanced recipe with added vitamins and minerals to give cats their daily nutrition. Specially formulated to support the health and wellbeing of kittens</t>
  </si>
  <si>
    <t>Pack contains 400g Bag Kitten Chicken</t>
  </si>
  <si>
    <t>Chicken 49% (Chicken Meal 46%, Freshly Prepared Chicken 3%), Potato, Poultry Fat 9%, Beet Pulp, Dried Brewer’s Yeast, Vitamins &amp; Minerals, Poultry Gravy 1.5%, Egg Powder, Salmon Oil, Chicory Extract 0.2% (a source of prebiotic FOS), Seaweed, Yucca Schidigera Extract, Cranberry Powder.</t>
  </si>
  <si>
    <t xml:space="preserve">Protein 38%, Crude Oils &amp; Fats 20%, Crude Fibre 2.1%, Crude Ash 10.5%,
Omega 6: 3.8%, Omega 3: 0.8%, Calcium 2.3%, Phosphorus 1.5%, Taurine 2,000 mg/kg.
</t>
  </si>
  <si>
    <t xml:space="preserve">0-4 months: 20-55g, 4- 6 months: 55-70g, 6-8 months: 70-75g, 8-14 months: 75-85g </t>
  </si>
  <si>
    <t>B003ZG966A</t>
  </si>
  <si>
    <t>Applaws Complete and Grain Free Dry Kitten Food, Kitten Chicken for all Cats, 2 kg Bag (Pack of 1)</t>
  </si>
  <si>
    <t>https://drive.google.com/file/d/1ctoS43_gWQtfWjNDXjSsKWTLzgj4muSB/view?usp=drive_link</t>
  </si>
  <si>
    <t>https://drive.google.com/file/d/14GgK97MnkGvO4abX1sJEEvZ-yt_SXJT9/view?usp=drive_link</t>
  </si>
  <si>
    <t>https://drive.google.com/file/d/1vWQStDDcQSPDwJBRMzoHjCAGfDkR2xhs/view?usp=drive_link</t>
  </si>
  <si>
    <t>https://drive.google.com/file/d/1OU_fRbTgirPwq8_TZCewpSgQL7rQMj2W/view?usp=drive_link</t>
  </si>
  <si>
    <t>https://drive.google.com/file/d/1bKgxta0LP3dQwgxemJfxCaEyVfvlGeKY/view?usp=drive_link</t>
  </si>
  <si>
    <t>Pack contains 2kg Bag Kitten Chicken</t>
  </si>
  <si>
    <t>B01LN4D25G</t>
  </si>
  <si>
    <t>Applaws Complete Natural Dry Cat Food 350g Adult Ocean Fish with Salmon</t>
  </si>
  <si>
    <t>Germany</t>
  </si>
  <si>
    <t>https://drive.google.com/file/d/1Mi_PwDpdcKjs-8UjvV1FIRtXW5j7a-8j/view?usp=drive_link</t>
  </si>
  <si>
    <t>https://drive.google.com/file/d/1xAB4Kd5memNB9GeRpB1ffbcytAh1YYeZ/view?usp=drive_link</t>
  </si>
  <si>
    <t>https://drive.google.com/file/d/1bMJtcEM09lSU4vFQf-v1oEiY0EOsTo-S/view?usp=drive_link</t>
  </si>
  <si>
    <t>https://drive.google.com/file/d/1WTF4FimGKNnK2_7ZUxT71F-ZDv5-JgbC/view?usp=drive_link</t>
  </si>
  <si>
    <t>https://drive.google.com/file/d/175sNpK64vFyNUCgncz-E7RUFnhmuljO3/view?usp=drive_link</t>
  </si>
  <si>
    <t>https://drive.google.com/file/d/1XLm8YezDhWeYjSVbmmY2ecAFIVsRiBbG/view?usp=drive_link</t>
  </si>
  <si>
    <t xml:space="preserve">The high levels of Ocean Fish with Salmon in Applaws provide excellent levels of protein, as well as vitamins and minerals to support and nourish. GRAIN FREE Applaws is designed to be naturally hypoallergenic by excluding common allergens. It provides a natural source of Omega 3 &amp; 6 fatty acids and also contains pre-biotic and pro-biotic. Coconut Oil is source of Medium Chain Triglycerides (MCTs) fats which are very efficiently converted to fuel for immediate use rather than stored as fat. Applaws Ocean Fish with Salmon is a complete food for adult cats.
</t>
  </si>
  <si>
    <t>50% ocean fish, 50% vegetables and natural extracts. High meat protein content, rich in natural taurine, promotes the development of lean muscle tissue</t>
  </si>
  <si>
    <t>Complete, hypoallergenic, and balanced recipe with added vitamins and minerals to give cats their daily nutrition. Specially formulated to support the health and wellbeing of adult cats</t>
  </si>
  <si>
    <t>Pack contains 350g Bag Adult Ocean Fish with Salmon</t>
  </si>
  <si>
    <t>Ocean Fish 45.5% (Freshly Prepared White Fish 18%, Herring Meal 12%, Freshly Prepared Salmon 8%, Fish Meal 5%, Salmon Meal 2.5%), Potato, Dried Peas, Salmon Oil 5%, Linseed, Dried Brewer’s Yeast, Fish Gravy 2.5%, Vitamins &amp; Minerals, Beet Pulp, Dried Carrot, Dried Tomato, Chicory Extract 0.2% (a source of prebiotic FOS), Seaweed, Yucca Schidigera Extract, Cranberry Powder.</t>
  </si>
  <si>
    <t>Protein 34%, Crude Oils &amp; Fats 15%, Crude Fibre 6%, Crude Ash 10%, Omega 6: 3%, Omega 3: 1.2%, Taurine 2,000 mg/kg.</t>
  </si>
  <si>
    <t xml:space="preserve">Small 1.25-3kg : 20-40g serving / Medium 3-5kg : 40-60g serving / Large 5-8kg : 60-100g serving
</t>
  </si>
  <si>
    <t>B01LN4D17A</t>
  </si>
  <si>
    <t>Applaws Complete Dry Food, Adult Cat, Ocean Fish with Salmon, 1.8kg (Pack of 1)</t>
  </si>
  <si>
    <t>https://drive.google.com/file/d/1ejDD5jfdF0aJtnf8NG4D1nYNNykqLzZp/view?usp=drive_link</t>
  </si>
  <si>
    <t>https://drive.google.com/file/d/1RctAAqt155e0Cp5wThw3wu2qD85EFprm/view?usp=drive_link</t>
  </si>
  <si>
    <t>https://drive.google.com/file/d/1_JgWvFOBGOCBwOd8RvSVpbHuOa5bG3UB/view?usp=drive_link</t>
  </si>
  <si>
    <t>https://drive.google.com/file/d/1kNA6QxpDapf7JbDgOke-AtEqtf-Cy2Z1/view?usp=drive_link</t>
  </si>
  <si>
    <t>https://drive.google.com/file/d/1KgetHQSzSUquBXdmNm_TrQPs36Q4ZUU0/view?usp=drive_link</t>
  </si>
  <si>
    <t>Pack contains 1.8g Bag Adult Ocean Fish with Salmon</t>
  </si>
  <si>
    <t>Small 1.25-3kg : 20-40g serving / Medium 3-5kg : 40-60g serving / Large 5-8kg : 60-100g serving</t>
  </si>
  <si>
    <t>Applaws Premium Cat Food, Pouch Multipack Tuna Selection in Broth 70g x 12Pouches, 4 Pouches of Tuna Fillet with Anchovy, 4 Pouches of Tuna Fillet with Sea Bream, 4 Pouches of Tuna Fillet with Prawns
ASIN
B01LN4D1AM
SKU
8004NE+8006NE+8008NE+
FNSKU
X001ZI7HR3</t>
  </si>
  <si>
    <t>OPN Item Code</t>
  </si>
  <si>
    <t>B09Z2Q4D5Z</t>
  </si>
  <si>
    <t>2596HT18</t>
  </si>
  <si>
    <t>Taste of the Wild</t>
  </si>
  <si>
    <t>Taste of the Wild Dry Dog Food Wetlands Canine (Wild Fowl) 2-Kg</t>
  </si>
  <si>
    <t xml:space="preserve">        Diamond Pet Foods</t>
  </si>
  <si>
    <t>https://drive.google.com/drive/folders/1HKtA6sizxirnW4uQgB4rImeT-XUMvMQ_?usp=sharing</t>
  </si>
  <si>
    <t>With 32% protein this formula is packed with highly digestible energy from duck quail and turkey along with nutrient-packed vegetables legumes and fruits. This unique combination of fowl gives dogs the taste of wild game they can’t resist with the balanced nutrition nature intended.</t>
  </si>
  <si>
    <t>Roasted Quail
Roasted Quail Roasted Duck &amp; Smoked Turkey – This trio of richly flavored fowl provides highly digestible protein and a great taste your dog will crave.
Species-Specific Probiotics
Species-Specific Probiotics – Healthy digestive and immune systems are vital to the overall health of your pet. Our proprietary K9 Strain Probiotics are developed specifically for dogs and added after the cooking process to ensure viability. Each pound of Taste of the Wild provides 80 million live active cultures that help support healthy digestive and immune systems.
Protein Blend
Protein Blend for Balanced Nutrition – Multiple protein sources ensure that adequate amounts of the building blocks for supporting a healthy body are available to meet your dog’s needs.
Ideal for Adult Dogs
Great For Adult Dogs – This recipe is specifically designed to provide complete nutrition and help maintain the sleek condition of good health for your adult dog.
Dried Chicory Root
Dried Chicory Root – This source of prebiotic fiber provides fuel for the beneficial probiotic bacteria in the digestive system.
Antioxidants
Antioxidants – Vegetables legumes and fruits including sweet potatoes peas tomatoes blueberries and raspberries provide nutrients that help support your dog’s overall well-being while guaranteed levels of zinc selenium and vitamin E support the immune system.</t>
  </si>
  <si>
    <t xml:space="preserve">duck (12.5%) duck meal (12.5%) chicken meal (12.5%) sweet potatoes peas potatoes chicken fat (preserved with mixed tocopherols) egg products ocean fish meal potato protein roasted quail (1%) roasted duck (1%) smoked turkey (1%) tomato pomace minerals dried chicory roots tomatoes blueberries raspberries Yucca schidigera extract. 
</t>
  </si>
  <si>
    <t>103 N. Olive St. Meta, Missouri, MO 65058, USA Meta, Missouri, USA - MO 65068</t>
  </si>
  <si>
    <t>B085SQ75DN</t>
  </si>
  <si>
    <t>9746HT77</t>
  </si>
  <si>
    <t>Taste of the Wild Dry Dog Food Wetlands Canine (Wild Fowl) 5.6-Kg</t>
  </si>
  <si>
    <t xml:space="preserve">	Diamond Pet Foods</t>
  </si>
  <si>
    <t>https://drive.google.com/drive/folders/1Bk7lot2CSgXzUtZaiFkFxKPPI6n7A9ur?usp=sharing</t>
  </si>
  <si>
    <t>104 N. Olive St. Meta, Missouri, MO 65058, USA Meta, Missouri, USA - MO 65068</t>
  </si>
  <si>
    <t>B085PHHLLN</t>
  </si>
  <si>
    <t>9747HT60</t>
  </si>
  <si>
    <t>Taste of the Wild Dry Dog Food Wetlands Canine (Wild Fowl) 12.2-Kg</t>
  </si>
  <si>
    <t>https://drive.google.com/drive/folders/1V4kL1Hq11XfhRS5wjrqJCYIqVMLkGINq?usp=sharing</t>
  </si>
  <si>
    <t>105 N. Olive St. Meta, Missouri, MO 65058, USA Meta, Missouri, USA - MO 65068</t>
  </si>
  <si>
    <t>B09Z2Q5W1D</t>
  </si>
  <si>
    <t>2564HT18</t>
  </si>
  <si>
    <t>Taste of the Wild Dry Dog Food Pacific Stream Canine (Smoked Salmon) 2-Kg</t>
  </si>
  <si>
    <t>https://drive.google.com/drive/folders/1gA0V6ntm7D3mH1d8I9elEEeVFKryAdWa?usp=sharing</t>
  </si>
  <si>
    <t xml:space="preserve">This egg-free recipe gets all its animal protein from fish meaning that it’s rich in the omega fatty acids that help keep skin healthy and fur smooth and shiny and may be a good option for dogs with food sensitivities. The sustainably sourced smoked salmon taste will satisfy any dog’s inner-wolf while meticulously selected ingredients provide the ideal nutrient levels for the overall health and vitality of adult dogs.
</t>
  </si>
  <si>
    <t>Sustainably Sourced Salmon
Sustainably Sourced Salmon – Salmon the number one ingredient in this formula provides high-quality protein and omega fatty acids for skin and coat health. To help promote sustainable fishing we use a blend of wild-caught and farmed salmon.
Species-Specific Probiotics
Species-Specific Probiotics – Healthy digestive and immune systems are vital to the overall health of your pet. Our proprietary K9 Strain Probiotics are developed specifically for dogs and added after the cooking process to ensure viability. Each pound of Taste of the Wild provides 80 million live active cultures that help support healthy digestive and immune systems.
Ideal for Adult Dogs
Great For Adult Dogs – This recipe is specifically designed to provide complete nutrition and help maintain the sleek condition of good health for your adult dog.
Egg Free
Egg-Free Recipe* – This formula is made without eggs or egg products which may be suitable for dogs who have a sensitivity to eggs.
*The facility in which this food is made also makes food that may contain other ingredients such as grains and eggs. Trace amounts of these ingredients may be present.
Dried Chicory Root
Dried Chicory Root – This source of prebiotic fiber provides fuel for the beneficial probiotic bacteria in the digestive system.
Antioxidants
Antioxidants – Vegetables legumes and fruits including sweet potatoes peas tomatoes blueberries and raspberries provide nutrients that help support your dog’s overall well-being while guaranteed levels of zinc selenium and vitamin E support the immune system.</t>
  </si>
  <si>
    <t xml:space="preserve">salmon (21%) ocean fish meal sweet potatoes potatoes peas canola oil lentils salmon meal smoked salmon (4%) potato fibre minerals dried chicory roots tomatoes blueberries raspberries Yucca schidigera extract. 
</t>
  </si>
  <si>
    <t>106 N. Olive St. Meta, Missouri, MO 65058, USA Meta, Missouri, USA - MO 65068</t>
  </si>
  <si>
    <t>B085SQJ5P3</t>
  </si>
  <si>
    <t>9748HT77</t>
  </si>
  <si>
    <t>Taste of the Wild Dry Dog Food Pacific Stream Canine (Smoked Salmon) 5.6-Kg</t>
  </si>
  <si>
    <t>107 N. Olive St. Meta, Missouri, MO 65058, USA Meta, Missouri, USA - MO 65068</t>
  </si>
  <si>
    <t>B08691HXQ1</t>
  </si>
  <si>
    <t>9749HT60</t>
  </si>
  <si>
    <t>Taste of the Wild Dry Dog Food Pacific Stream Canine (Smoked Salmon) 12.2-Kg</t>
  </si>
  <si>
    <t>https://drive.google.com/drive/folders/1TlpWIdiXjacWeZgHikOBDz3nyzNRNnS-?usp=sharing</t>
  </si>
  <si>
    <t>108 N. Olive St. Meta, Missouri, MO 65058, USA Meta, Missouri, USA - MO 65068</t>
  </si>
  <si>
    <t>B08NJXTFCX</t>
  </si>
  <si>
    <t>9854HT56</t>
  </si>
  <si>
    <t>Taste of the Wild Dry Dog Food Pacific Stream Canine (Smoked Salmon) 18.14-Kg</t>
  </si>
  <si>
    <t>https://drive.google.com/drive/folders/17wxHNtFJrqtWhz3WPKM1R7NhuUKrH8ov?usp=sharing</t>
  </si>
  <si>
    <t>109 N. Olive St. Meta, Missouri, MO 65058, USA Meta, Missouri, USA - MO 65068</t>
  </si>
  <si>
    <t>B019RIYR8G</t>
  </si>
  <si>
    <t>2573HT18</t>
  </si>
  <si>
    <t>Taste of the Wild Dry Dog Food Sierra Mountain Canine (Roasted Lamb) 2-Kg</t>
  </si>
  <si>
    <t>https://drive.google.com/drive/folders/1y5YKtisjqQYCvZ7O_51Lw-3bFzQIJUo6?usp=sharing</t>
  </si>
  <si>
    <t xml:space="preserve">Roasted lamb and egg combine with sweet potatoes and peas to give dogs the energy they need for overall vitality with a flavor they will crave. Grain-free and highly digestible this formula may be a good choice for dogs with food allergies or intolerances.
</t>
  </si>
  <si>
    <t>Pasture Raised Lamb
Pasture-Raised Lamb – Lamb the number one ingredient in this formula is rich in nutrients and energy and a highly digestible source of protein.
Species-Specific Probiotics
Species-Specific Probiotics – Healthy digestive and immune systems are vital to the overall health of your pet. Our proprietary K9 Strain Probiotics are developed specifically for dogs and added after the cooking process to ensure viability. Each pound of Taste of the Wild provides 80 million live active cultures that help support healthy digestive and immune systems.
DHA
DHA – This omega-3 fatty acid provided by salmon oil helps support brain and vision development in puppies which makes it an important addition to this all life stages formula.
Omega Fatty Acid
Omega Fatty Acid Blend – Balanced levels of omega-6 and omega-3 fatty acids work together to support healthy skin and a shiny coat.
Dried Chicory Root
Dried Chicory Root – This source of prebiotic fiber provides fuel for the beneficial probiotic bacteria in the digestive system.
Antioxidants
Antioxidants – Vegetables legumes and fruits including sweet potatoes peas tomatoes blueberries and raspberries provide nutrients that help support your dog’s overall well-being while guaranteed levels of zinc selenium and vitamin E support the immune system.</t>
  </si>
  <si>
    <t xml:space="preserve">lamb (17%) lamb meat meal (17%) sweet potatoes egg products lentils peas pea flour canola oil potatoes dried yeast roasted lamb (3%) tomato pomace salmon oil (a source of DHA) minerals dried chicory roots tomatoes blueberries raspberries Yucca schidigera extract.
</t>
  </si>
  <si>
    <t>110 N. Olive St. Meta, Missouri, MO 65058, USA Meta, Missouri, USA - MO 65068</t>
  </si>
  <si>
    <t>B086TB4RT9</t>
  </si>
  <si>
    <t>9752HT77</t>
  </si>
  <si>
    <t>Taste of the Wild Dry Dog Food Sierra Mountain Canine (Roasted Lamb) 5.6-Kg</t>
  </si>
  <si>
    <t>https://drive.google.com/drive/folders/1pvSek-2Nahktaevvzk_OfvRTVLA7GkKd?usp=sharing</t>
  </si>
  <si>
    <t>111 N. Olive St. Meta, Missouri, MO 65058, USA Meta, Missouri, USA - MO 65068</t>
  </si>
  <si>
    <t>B085PGZ6WY</t>
  </si>
  <si>
    <t>9753HT60</t>
  </si>
  <si>
    <t>Taste of the Wild Dry Dog Food Sierra Mountain Canine (Roasted Lamb) 12.2-Kg</t>
  </si>
  <si>
    <t>https://drive.google.com/drive/folders/14LHuSdHIZFNIQkYB_RxmkcRyNPg7kGpr?usp=sharing</t>
  </si>
  <si>
    <t>112 N. Olive St. Meta, Missouri, MO 65058, USA Meta, Missouri, USA - MO 65068</t>
  </si>
  <si>
    <t>B019RIZ3D4</t>
  </si>
  <si>
    <t>2594HT18</t>
  </si>
  <si>
    <t>Taste of the Wild Dry Cat Food Canyon River Feline (Trout And Smoke Salmon) 2-Kg</t>
  </si>
  <si>
    <t>https://drive.google.com/drive/folders/1h9srfDfElzK08PtFZlUZOEIN4TG3yfOz?usp=sharing</t>
  </si>
  <si>
    <t xml:space="preserve">What wild cat doesn’t crave the taste of a fish dinner? Made with trout and smoked salmon the only source of animal protein in this formula is fish so it can be a good option for cats with food allergies or sensitivities. Nutrient-packed vegetables and fruits provide antioxidants to help support a healthy immune system and overall vitality just like nature intended.
</t>
  </si>
  <si>
    <t>SpringFed Trout
Spring-Fed Trout &amp; Sustainably Sourced Salmon – Trout the number one ingredient in this formula and smoked salmon provide highly digestible protein for a healthy body with the great fish taste cats crave.
Species-Specific Probiotics
Species-Specific Probiotics – Healthy digestive and immune systems are vital to the overall health of your pet. Our proprietary Viables Probiotics are developed specifically for cats and added after the cooking process to ensure viability. Each pound of Taste of the Wild provides 80 million live active cultures that help support healthy digestive and immune systems.
Omega Fatty Acid
Omega Fatty Acid Blend – Balanced levels of omega-6 and omega-3 fatty acids work together to support healthy skin and a shiny coat.
Taurine
Taurine – This essential amino acid is beneficial for all cats and helps to maintain healthy heart and eyes.
All Life Stages Nutrition
All Life Stages Nutrition – Formulated to meet the nutritional needs of your cat throughout all stages of life from kitten to senior cat.
Antioxidants
Antioxidants – Vegetables and fruits including sweet potatoes tomatoes blueberries and raspberries provide nutrients that help promote your cat’s overall well-being while guaranteed levels of zinc selenium and vitamin E help support the immune system.</t>
  </si>
  <si>
    <t xml:space="preserve">trout (19%) ocean fish meal sweet potatoes potatoes pea protein potato protein canola oil smoked salmon (4%) potassium chloride minerals dried chicory roots tomatoes blueberries raspberries Yucca schidigera extract. 
</t>
  </si>
  <si>
    <t>113 N. Olive St. Meta, Missouri, MO 65058, USA Meta, Missouri, USA - MO 65068</t>
  </si>
  <si>
    <t>B019RIYX30</t>
  </si>
  <si>
    <t>2582HT18</t>
  </si>
  <si>
    <t>Taste of the Wild Dry Dog Food Pacific Stream Puppy (Smoked Salmon) 2-Kg</t>
  </si>
  <si>
    <t>https://drive.google.com/drive/folders/1WbpjS6Aei5mx2zoH_5_qMdjxgO4gHj7U?usp=sharing</t>
  </si>
  <si>
    <t xml:space="preserve">This egg-free recipe gets all its animal protein from fish meaning that it’s rich in the omega fatty acids that help keep skin healthy and fur smooth and shiny. Unique flavors from smoked salmon vegetables legumes and fruits in a small kibble size make it easy for puppies to enjoy the nutrients they need for overall vitality. Because of the guaranteed levels of DHA and perfectly balanced nutrition this formula is great for pregnant or nursing mothers and other adult dogs as well.
</t>
  </si>
  <si>
    <t>Sustainably Sourced Salmon – Salmon the number one ingredient in this formula provides high-quality protein and omega fatty acids to support healthy skin and coat. To help promote sustainable fishing we use a blend of wild-caught and farmed salmon.
Species-Specific Probiotics
Species-Specific Probiotics – Healthy digestive and immune systems are vital to the overall health of your pet. Our proprietary K9 Strain Probiotics are developed specifically for dogs and added after the cooking process to ensure viability. Each pound of Taste of the Wild provides 80 million live active cultures that help support healthy digestive and immune systems.
Small Kibble Size
Small Kibble Size – Small kibble size is easy for small mouths to chew while the crunchy texture helps keep teeth clean.
DHA
DHA – This omega-3 fatty acid provided by salmon oil helps support brain and vision development in puppies.
Egg Free
Egg-Free Recipe* – This formula is made without eggs or egg products which may be suitable for dogs who have a sensitivity to eggs.
*The facility in which this food is made also makes food that may contain other ingredients such as grains and eggs. Trace amounts of these ingredients may be present.
Antioxidants
Antioxidants – Vegetables legumes and fruits including sweet potatoes peas tomatoes blueberries and raspberries provide nutrients that help support your dog’s overall well-being while guaranteed levels of zinc selenium and vitamin E support the immune system.</t>
  </si>
  <si>
    <t xml:space="preserve">"salmon (17%) ocean fish meal sweet potatoes potatoes peas pea protein canola oil tomato pomace smoked salmon (4%) salmon meal (2%) salmon oil (a source of DHA) minerals dried chicory roots Yucca schidigera extract tomatoes blueberries raspberries. 
"
</t>
  </si>
  <si>
    <t>115 N. Olive St. Meta, Missouri, MO 65058, USA Meta, Missouri, USA - MO 65068</t>
  </si>
  <si>
    <t>B086T9CP14</t>
  </si>
  <si>
    <t>9756HT77</t>
  </si>
  <si>
    <t>Taste of the Wild Dry Dog Food Pacific Stream Puppy (Smoked Salmon) 5.6-Kg</t>
  </si>
  <si>
    <t>https://drive.google.com/drive/folders/1pDNW7qgxq-CU61T4gyO36IS79EKqwY9L?usp=sharing</t>
  </si>
  <si>
    <t>116 N. Olive St. Meta, Missouri, MO 65058, USA Meta, Missouri, USA - MO 65068</t>
  </si>
  <si>
    <t>B085SQCNYZ</t>
  </si>
  <si>
    <t>9757HT60</t>
  </si>
  <si>
    <t>Taste of the Wild Dry Dog Food Pacific Stream Puppy (Smoked Salmon) 12.2-Kg</t>
  </si>
  <si>
    <t>https://drive.google.com/drive/folders/14_Mhylpx4M_dZ8qFBITlXrE2TctMhfra?usp=sharing</t>
  </si>
  <si>
    <t>117 N. Olive St. Meta, Missouri, MO 65058, USA Meta, Missouri, USA - MO 65068</t>
  </si>
  <si>
    <t>Cat Exclusive</t>
  </si>
  <si>
    <t>Canada</t>
  </si>
  <si>
    <t>Le Groupe Intersand Canada Inc.</t>
  </si>
  <si>
    <t>https://drive.google.com/drive/folders/144PYqdR6C3mbrFQB7lkTL6drR-RbJqCP?usp=drive_link</t>
  </si>
  <si>
    <t>Innovative, hygienic and simple to use, Intersands' Cat Litter - Exclusive is a highly absorbent, Low Dust, quick-clumping formula that lets you easily scoop out the source of odours to keep your cat's litter box fresh at all times.
This superior quality litter meets all your needs in terms of cleanliness!
With an good absorption level, your feline friend is bound to enjoy a healthy environment.
After all, a healthy kitty is a happy kitty!</t>
  </si>
  <si>
    <t>It is exclusive scoopable cat litter made with natural activated carbon clumping bentonite cat litter.
The product has high absorption rate and free which eliminates the bad odor and welcome and soothes the good odor due to made out of activated carbon in it which gives high absorbency.
Cat Exclusive cat litter do not stick to the bottom of tray, select high-quality raw materials, choose leading production technology, harsh production processes, achieve the perfect combination of the ball.
Hard clumping, medium-grain clay makes it the perfect clumping litter that helps prevent moisture.</t>
  </si>
  <si>
    <t>sodium bentonite</t>
  </si>
  <si>
    <t>Le Groupe Intersand Canada Inc.                                                                                              90, Boul. Marie-Victorin, Boucherville, QC Canada J4B 1V6.</t>
  </si>
  <si>
    <t>B0FDGWLGVM</t>
  </si>
  <si>
    <t>F-17077</t>
  </si>
  <si>
    <t>Intersand Cat Exclusive Clumping Cat Litter – Baby Powder Scent, Scoopable, Low Dust, Hard Clumps – All Breed Cats, Long-Lasting Odor Control, Easy to Clean (10 kg, Pack of 1)</t>
  </si>
  <si>
    <t>https://drive.google.com/drive/folders/1w0-nSLNY3iFo3-56kKsxBvh0RFmNGQH0?usp=drive_link</t>
  </si>
  <si>
    <t>Boost freshness and cleanliness in your cat’s litter area with Intersand Cat Exclusive Clumping Cat Litter – Baby Powder Scent. Specially designed for all cat breeds, this high-quality clumping litter forms strong, easy-to-scoop clumps for quick cleaning and maximum hygiene. The low-dust formula ensures cleaner air and minimizes mess during pouring and scooping. Enriched with a gentle baby powder fragrance, it provides long-lasting odor control, leaving your home smelling fresh and pleasant. This litter is safe, non-toxic, and ideal for multi-cat households. It absorbs moisture quickly, reducing tracking and making daily maintenance easy for cat parents. Whether you’re a new pet owner or a seasoned cat lover, this litter combines powerful performance with a soft, welcoming scent. Discover the perfect balance of cleanliness and comfort with every use – trusted by cat owners worldwide for its superior quality and value.</t>
  </si>
  <si>
    <t xml:space="preserve">1.	Soothing Baby Powder Scent – Light, pleasant fragrance masks litter box odors without irritating sensitive noses.
2.	Hard Clumping Formula – Quickly forms firm, scoopable clumps for hassle-free cleaning and less waste.
3.	Low Dust &amp; Low Tracking – Reduces mess around your home; perfect for tidy, healthy litter areas.
4.	Superior Odor Control – Locks in unpleasant smells with advanced odor-fighting technology.
5.	Ideal for All Breeds – Gentle, non-toxic litter suitable for kittens, adults, and multi-cat households.
6.	Long-Lasting &amp; Cost-Effective – Highly absorbent 10 kg pack lasts longer, offering great value for money.
7.	Premium Quality by Intersand – Trusted brand known for performance-driven, safe cat care solutions.
</t>
  </si>
  <si>
    <t>B0CK1GVJCZ</t>
  </si>
  <si>
    <t>F-17076</t>
  </si>
  <si>
    <t>Intersand Cat Exclusive Cat Litter for All Cats Scoopable, Unscented, Clumping New Packaging 18 Kg Bag</t>
  </si>
  <si>
    <t>https://drive.google.com/drive/folders/1yoKpILUn2CE_9co8BKDW6Ph0QUhOuSmA?usp=drive_link</t>
  </si>
  <si>
    <t>B0CPT3NTZR</t>
  </si>
  <si>
    <t>F-17075</t>
  </si>
  <si>
    <t>Intersand Cat Exclusive Cat Litter for All Cats Scoopable, Unscented, Clumping New Packaging 10 Kg Bag</t>
  </si>
  <si>
    <t>B00LXYHLQI</t>
  </si>
  <si>
    <t>F-21112</t>
  </si>
  <si>
    <t xml:space="preserve">Odourlock </t>
  </si>
  <si>
    <t>Intersand Odourlock Multi Cat Formula Litter Unscented Block Ammonia Extra Hard Clumping Quick Absorption No Tracking  and Dust Free For All Breed 12 Kg Bag</t>
  </si>
  <si>
    <t>https://drive.google.com/drive/folders/1INzeTzwgKwf48ulu_JKBJon7njFwzRSr?usp=sharing</t>
  </si>
  <si>
    <t>Our OdourLock mineral litter is produced from high-quality clay 100% pure and natural for maximum efficiency without compromise:</t>
  </si>
  <si>
    <t>Optimal odour control for more than 40 days
Safe for the respiratory tracts of humans and cats
Quick and easy cleaning for a multi-cat environment
Moisture-activated scent
Tested by veterinarians
Made in Canada</t>
  </si>
  <si>
    <t>B00L37YEFQ</t>
  </si>
  <si>
    <t>F-21106</t>
  </si>
  <si>
    <t>Intersand Odourlock Multi Cat Formula Litter Unscented Block Ammonia Extra Hard Clumping Quick Absorption No Tracking  and Dust Free For All Breed 6 Kg Bag</t>
  </si>
  <si>
    <t>https://drive.google.com/drive/folders/1NmWK_z0tAwWIPh5d6E7REFBRx_inOTX5?usp=sharing</t>
  </si>
  <si>
    <t>B08Q8KS31N</t>
  </si>
  <si>
    <t>F-21406</t>
  </si>
  <si>
    <t>Intersand Odourlock Calming Breeze Cat Litter Moisture Activated Fragrance Block Ammonia Quick Absorption No Tracking  and Dust Free For All Breed 6 Kg</t>
  </si>
  <si>
    <t>https://drive.google.com/drive/folders/1YORegKbIqtO4367QFhEm5taCJMIXaDrN?usp=drive_link</t>
  </si>
  <si>
    <t>B08L33TLVS</t>
  </si>
  <si>
    <t>F-21412</t>
  </si>
  <si>
    <t>Intersand Odourlock Calming Breeze Cat Litter Moisture Activated Fragrance Block Ammonia Quick Absorption No Tracking  and Dust Free For All Breed 12 Kg</t>
  </si>
  <si>
    <t>https://drive.google.com/drive/folders/1_3ZmcXCBAngvZyJwtlxjog_BbNjlfxhp?usp=sharing</t>
  </si>
  <si>
    <t xml:space="preserve">Our OdourLock mineral litter is produced from high-quality clay 100% pure and natural for maximum efficiency without compromise:
</t>
  </si>
  <si>
    <t>Block ammonia
Extra-Hard Clumping
Dust-Free
Optimal odour control for more than 40 days
Safe for the respiratory tracts of humans and cats
Quick and easy cleaning for a multi-cat environment
Moisture-activated scent
Tested by veterinarians
Made in Canada</t>
  </si>
  <si>
    <t>B08P3MJR74</t>
  </si>
  <si>
    <t>F-21012</t>
  </si>
  <si>
    <t>Intersand Odourlock Baby Powder Cat Litter Moisture Activated Fragrance Block Ammonia Quick Absorption No Tracking and Dust Free For All Breed 12 Kg Bag</t>
  </si>
  <si>
    <t>https://drive.google.com/drive/folders/165tcweXWiqWll2tGW1lmoPiReT_b6-6u?usp=share_link</t>
  </si>
  <si>
    <t xml:space="preserve">Thanks to its patented technology, our OdourLock litter neutralizes ammonia formation for unparalleled control of urine and feces odours. Cat urine does not contain ammonia per se; rather, it is formed in the litter box when the urine comes into contact with oxygen and develops bacteria. Ammonia is responsible for the unpleasant smell that comes from the litter box. Our technology is activated when it comes into contact with urine to neutralize odours for more than 40 days. OdourLock is perfect for a multi-cat environment: Just scoop once a day for optimal cleanliness that will delight you and your cats!
Our OdourLock litter is made of a 100% pure natural clay, sodium bentonite. This mineral essential to our exclusive formula comes directly from Wyoming mines. We pay close attention to its extraction and processing to ensure a clay of very high quality while respecting the environment. The high capacity and rapid absorption of our litter allows the formation of smaller and stronger clumps, which greatly facilitates cleaning and daily maintenance. OdourLock can absorb up to 6 times its weight in liquid! As it generates less waste, it lasts longer than a competing litter and therefore costs you less. The amount of litter used each year can be reduced by up to 45%!
</t>
  </si>
  <si>
    <t>B08P3P9SBV</t>
  </si>
  <si>
    <t>F-21312</t>
  </si>
  <si>
    <t>Intersand Odourlock Lavender Field Cat Litter Moisture Activated Fragrance Block Ammonia Quick Absorption No Tracking and Dust Free For All Breed 12 Kg Bag</t>
  </si>
  <si>
    <t>https://drive.google.com/drive/folders/1iItYnlFO96TZbRh63r5P1x7Kq1AgBbjo?usp=share_link</t>
  </si>
  <si>
    <t>B0CM27JL84</t>
  </si>
  <si>
    <t>F-21612</t>
  </si>
  <si>
    <t>OdourLock Maxcare Unscented 12kg</t>
  </si>
  <si>
    <t>https://drive.google.com/drive/folders/1MXkzDqhK80FLje4Kp6-EIFnMDnk06Jwe?usp=drive_link</t>
  </si>
  <si>
    <t>Ultra premium health monitoring clay litter. Contains patented Blücare® technology that detects the presence of blood and glucose in urine. Technology activated on contact with urine to neutralize odour development for over 40 days.
Rapid absorption and formation of smaller, stronger agglomerates to facilitate daily cleaning and maintenance. Respects human and cat respiratory tracts. Fast, easy cleaning, ideal for multi-cat environments.</t>
  </si>
  <si>
    <t>Health indicator
Contains patented Blücare® technology that detects the presence of blood and glucose in urine. 
Blocks ammonia
Technology activated on contact with urine to neutralize odour development for over 40 days.
Extra-hard clumping
Rapid absorption and formation of smaller, stronger agglomerates to facilitate daily cleaning and maintenance.
Dust free
Respects human and cat respiratory tracts.
No tracking
Fast, easy cleaning, ideal for multi-cat environments.</t>
  </si>
  <si>
    <t>range</t>
  </si>
  <si>
    <t>ZVP-0216</t>
  </si>
  <si>
    <t>B00L8X460S</t>
  </si>
  <si>
    <t>Economic</t>
  </si>
  <si>
    <t>Vitapol</t>
  </si>
  <si>
    <t>Vitapol Economic Bird Food For Budgie 1.2-kg</t>
  </si>
  <si>
    <t>Poland</t>
  </si>
  <si>
    <t>PW HOBBY PIOTR MATUSZEWSKI</t>
  </si>
  <si>
    <t>https://drive.google.com/drive/folders/1oyRd1RHvKXUa88id9Wkwq4EciVGZEoeA?usp=sharing</t>
  </si>
  <si>
    <t>suitable for this small species of grain eater. All ingredients are of the highest quality fully ripe and free from contamination. The basis of the mixture are three types of millet that provide the energy and trace elements necessary for life. As well as shelled millet otherwise millet which is more digestible and digestible than husked millet. There are also nutritious canary seed seeds which are easily digestible recommended in the diet of birds with gastrointestinal disorders. Shelled oats the so-called Pinworm exceeds the nutritional value of all other types of cereals it occupies a relatively small share in the mixture due to its high carbohydrate content. It is also a valuable source of calcium magnesium sodium and copper. The lack of husk prevents it from irritating the delicate digestive tract. The admixture of tasty high-fat sunflower seeds provides valuable protein rich in amino acids not produced by the bird's body. Linseed provides a healthy-looking skin and shiny plumage. The whole is enriched with granules based on cereal flour with the addition of anise seeds to ensure a pleasant smell. Anise has antimicrobial and insect repellent properties and is treated by birds as a neutral odor.</t>
  </si>
  <si>
    <t>Yellow Millet White Millet Red Millet Canary Grass Seed Millet Groats Oat Groats Oil Sunflower Seed Flax Seed White Sunflower Seed Wheat Flour Corn Flour Alfalfa Meal Carotene</t>
  </si>
  <si>
    <t>Crude Protein (Kjeldahl method) min. 104% Crude Fat min. 4.1% Crude Fibre max. 10.67% Crude Ash max. 2.5% Moisture max. 12%</t>
  </si>
  <si>
    <t>Kobylarnia 20A, 86-061 Brzoza, Poland</t>
  </si>
  <si>
    <t>ZVP-0216P</t>
  </si>
  <si>
    <t>B0GY4D8WF2</t>
  </si>
  <si>
    <t>Vitapol Economic Bird Food For Budgie 800g</t>
  </si>
  <si>
    <t>ZVP-0226</t>
  </si>
  <si>
    <t>B005FVAJO6</t>
  </si>
  <si>
    <t>Vitapol Economic Food for Cockatiels 1200 Gram Nutritious High-Fiber Bird Diet with Millet Safflower Flax Seed Carrot Raisins Supports Digestion &amp; Feather Health</t>
  </si>
  <si>
    <t>https://drive.google.com/drive/folders/1WkyPVoqsKEg1VmtDAoGxYP3u5ZW7F9vj?usp=sharing</t>
  </si>
  <si>
    <t>Vitapol Economic Food for Cockatiels is a high-quality, affordable complete diet formulated to meet the daily nutritional needs of your bird. Enriched with a variety of premium seeds, including yellow millet, red millet, safflower, and flax seed, this blend ensures optimal digestion, energy levels, and feather health. The inclusion of dehydrated carrots, raisins, and anise powder provides essential vitamins and minerals, boosting immunity and overall well-being.
 This balanced diet contains oat groats, wheat flour, and corn flour, supporting high digestibility and sustained energy release. The addition of alfalfa meal and carotene contributes to strong bones and vibrant plumage. Designed for high palatability and easy consumption, Vitapol Economic Food ensures that your cockatiel gets a varied and nutritious diet every day.</t>
  </si>
  <si>
    <t xml:space="preserve">Complete &amp; Balanced Diet – High-quality seeds and grains for full nutritional support	Supports Digestive Health – Rich in fiber from millet, safflower, and flax seed	Boosts Immunity &amp; Energy – Carrots and raisins provide essential vitamins &amp; antioxidants	Promotes Healthy Feathers – Nutrient-rich ingredients support plumage vibrancy	Long-Lasting Freshness – Sealed packaging ensures extended shelf life	Easy to Feed – Serve 2-4 teaspoons daily with fresh water for optimal nutrition	
</t>
  </si>
  <si>
    <t>Yellow Millet White Millet Red Millet Canary Grass Seed Wheat Flax Safflower SeedWhite Sotghum Milo Flax Seed Oat Groats Dehydrated Carrot Sunflower Niger Seed Raisins Wheat Flour Corn Flour Alfalfa Meal Powdered Anise Carotene</t>
  </si>
  <si>
    <t>Crude Protein (Kjeldahl method) min. 10.1% Crude Fat and Oils min. 4.4% Crude Fibre max. 9.24% Crude Ash max. 2.6% Moisture max. 12%</t>
  </si>
  <si>
    <t>ZVP-0226P</t>
  </si>
  <si>
    <t>B0GXF9S7MY</t>
  </si>
  <si>
    <t>BRAND</t>
  </si>
  <si>
    <t>ZVP-1053</t>
  </si>
  <si>
    <t>Vitapol Economic Food for Cockatiels 800 Gram Nutritious High-Fiber Bird Diet with Millet Safflower Flax Seed Carrot Raisins Supports Digestion &amp; Feather Health</t>
  </si>
  <si>
    <t>ZVP-0136</t>
  </si>
  <si>
    <t>B00L8X3C2Q</t>
  </si>
  <si>
    <t>Vitapol Economic Small Animal Food For Guinea Pig 1.2-kg</t>
  </si>
  <si>
    <t>https://drive.google.com/drive/folders/13vicNetwXLuWg1BFaItlUWV5s-Ad3oot?usp=sharing</t>
  </si>
  <si>
    <t>Economic guinea pig food has been enriched in granules from meadow hay vegetables and fruits ensures high proportion of fiber in the diet of this herbivorous rodents. To assure the right nutrition the food mix contains complete granules that provide all the necessary ingredients in the daily diet. Presence of vegetables like carrot beet or parsnip ensures complete nutrition. Carotenes present in carrots assure protection from harmful for the organism free radicals and enhance sight of the animal. Parsnip lowers blood pressure prevents kidney stones and cholelithiasis. It is a source of vitamin C B and mineral salts. For balanced nutritions and presence of natural vitamin C in the mix there is added currant and parsley. Branch of linden take care of incisors by regular abrasion. Bean flakes are essential source of digestible and valuable protein necessary for proper development of the animal.</t>
  </si>
  <si>
    <t>Wheat Bran Grass Meal Sunflower Extracted Meal Alfalfa Meal Wheat Barley Oat Groats Corn Kibbled Carob Dried Carrot Dried Parsnip Dried Beetroot Wheat Flakes Corn Flour Bean Flakes Flax Seed Ray Bran Redcurrant Parsley Leaves Lime Twigs Dried Beet Pulp Oat Dehydrated Carrot Flour</t>
  </si>
  <si>
    <t>Crude Protein (Kjeldahl method) min. 11.5% Crude Fat and Oils min. 1.1% Crude Fibre max. 13% Crude Ash max. 4.48% Moisture max. 12%</t>
  </si>
  <si>
    <t>ZVP-0116</t>
  </si>
  <si>
    <t>B00L8X37AI</t>
  </si>
  <si>
    <t>Vitapol Economic Food for Hamsters 1200 Gram Nutritious Mix with Grains, Seeds, Peanuts &amp; Carrots High-Fiber Diet Supports Digestion, Growth &amp; Healthy Fur</t>
  </si>
  <si>
    <t>https://drive.google.com/drive/folders/1N97bmStACfWU2PweQ7R9IhcQK1falQ1K?usp=sharing</t>
  </si>
  <si>
    <t>Vitapol Economic Food for Hamsters is a high-quality, budget-friendly complete diet formulated to support healthy growth, digestion, and energy levels. This premium mix contains essential grains, seeds, and vegetables to mimic a hamster’s natural diet, ensuring optimal health and well-being.
 The high-protein blend includes wheat bran, barley, corn, red sorghum, and oat groats, promoting muscle development and sustained energy. Carrot dices and peas provide beta-carotene and amino acids, enhancing vision, immunity, and digestion. Flax seeds support a healthy coat and skin, while roasted peanuts deliver essential fats for heart and brain function. The inclusion of raisins and beet pulp ensures a fiber-rich diet for smooth digestion.</t>
  </si>
  <si>
    <t xml:space="preserve">Complete &amp; Balanced Diet – High-quality mix of grains, seeds &amp; vegetables for full nutrition	Supports Digestive Health – Fiber-rich ingredients promote smooth digestion	Boosts Immunity &amp; Energy – Carrots, peas &amp; raisins provide essential vitamins &amp; minerals	Promotes Healthy Fur &amp; Skin – Flax seeds &amp; essential fats enhance coat shine	Encourages Natural Foraging – Variety of textures &amp; flavors keep hamsters engaged	Easy to Feed – Serve 7-15g daily based on weight &amp; age for optimal nutrition	
</t>
  </si>
  <si>
    <t>Wheat Bran Sunflower Extracted Meal Wheat Barley Alfalfa Meal Grass Meal Corn Red Sorghum Oat Groats Wheat Flakes Carob Striped Sunflower Seed Oil Sunflower Seed Dried Carrot Flax Seed Peanut Raisin Pea Ray Bran Beet Pulp (dried molasses)</t>
  </si>
  <si>
    <t>Crude Protein (Kjeldahl method) min. 12.2% Crude Fat min. 3.9% Crude Fibre max. 8.4% Crude Ash max. 3.67% Moisture max. 12%</t>
  </si>
  <si>
    <t>ZVP-0126</t>
  </si>
  <si>
    <t>B00L8X2W8G</t>
  </si>
  <si>
    <t>Vitapol Economic Food for Rabbits 1200 Gram High-Fiber Complete Diet with Meadow Hay Carrot Beetroot Apple and Flax Seed Supports Digestion and Dental Health</t>
  </si>
  <si>
    <t>https://drive.google.com/drive/folders/1aNwL7FLxBuNhB90nr8eRjFtR8-CQg0lR?usp=sharing</t>
  </si>
  <si>
    <t>Vitapol Economic Food for Rabbits is a nutritionally balanced complete food designed to provide essential nutrients at an affordable price. This high-fiber formula is enriched with 20% meadow hay granules, ensuring optimal digestive health and natural tooth abrasion. The blend includes grass meal, grains, alfalfa meal, flax seed, and dried apple, supplying the necessary fiber, protein, and essential fatty acids to support energy levels, coat health, and overall well-being.
 With dehydrated carrots, beetroot, and pea flakes, this food delivers natural vitamins (B, A, C, and PP) and minerals to boost immunity, red blood cell production, and muscle function. The inclusion of flax seeds ensures a shiny, healthy coat, while apple promotes digestive function by supporting gut movement. This carefully formulated diet meets the daily nutritional needs of rabbits, offering a complete, well-rounded meal for long-term health.</t>
  </si>
  <si>
    <t xml:space="preserve">1-Complete &amp; Balanced Diet – High-quality ingredients for full nutritional support	2-Supports Digestive Health – Enriched with 20% meadow hay granules for fiber	3-Boosts Immunity &amp; Energy – Carrot and beetroot provide essential vitamins &amp; minerals	Promotes Dental Health – Helps naturally wear down teeth through chewing	Enhances Coat Condition – Flax seeds ensure a healthy, shiny fur coat	4-Rich in Natural Nutrients – Dried apple supports gut movement &amp; overall digestion	5-Long-Lasting Freshness – Convenient sealed packaging for easy storage and freshness
</t>
  </si>
  <si>
    <t>Grass Meal Grain Products and Middlings Sunflower Extracted Meal Alfalfa Meal Wheat Barley Corn Dehydrated Carrot Dehydrated Beetroot Wheat Flaks Corn Flour Flax Seed Dried Beet Pulp Dehydrated Apple Pea Flakes Oat Dried Yeast Calcium Carbonate(E 170) Sodium Chloride Dehydrated Carrot Flour.</t>
  </si>
  <si>
    <t>Tetra</t>
  </si>
  <si>
    <t>Crude Protein (Kjeldahl method) min. 11.5% Crude Fat min. 1% Crude Fibre max. 14.4% Crude Ash max. 6.1% Moisture max. 12%</t>
  </si>
  <si>
    <t>ZVP-2156</t>
  </si>
  <si>
    <t>B00L8X4D9M</t>
  </si>
  <si>
    <t>GERMANY</t>
  </si>
  <si>
    <t>T700583</t>
  </si>
  <si>
    <t>Vitapol Economic Smakers for Budgies 60 Gram Affordable Nutritious Bird Treat with Millet Sunflower Seeds Flax Seed and Anise Supports Digestion and Foraging</t>
  </si>
  <si>
    <t>https://drive.google.com/drive/folders/1LWcEyRLcmgxl4ydbyfCfKq5EFRNq1bDE?usp=sharing</t>
  </si>
  <si>
    <t>OXBOW</t>
  </si>
  <si>
    <t>Vitapol Economic Smakers for Budgies is a high-quality, budget-friendly bird treat designed to provide essential nutrition while adding variety to your budgie’s diet. Made with a premium blend of yellow millet, white millet, red millet, canary grass seed, and husked oats, this snack is rich in fiber, protein, and healthy fats to support digestion, energy levels, and feather health. Enriched with flax seed, sunflower seeds, anise powder, and alfalfa meal, it delivers natural vitamins, antioxidants, and minerals for overall well-being.
 This crunchy and flavorful treat is specially formulated to stimulate natural foraging behavior, keeping your budgie engaged and active. With a convenient stick format, it can be easily attached to the cage for mess-free feeding. Designed to complement daily meals, it ensures a nutritionally balanced diet at an affordable price.</t>
  </si>
  <si>
    <t xml:space="preserve">Budget-Friendly &amp; Nutritious – High-quality ingredients at an attractive price	Supports Digestive Health – Rich in fiber from millet, canary grass seed, and oats	Boosts Energy &amp; Feather Strength – Infused with flax seed and sunflower seeds	Encourages Natural Foraging – Stick format promotes pecking and active eating	Enhances Overall Well-Being – Contains anise powder and alfalfa meal for added nutrition	Long-Lasting Freshness – Comes in a sealed package to maintain quality and taste	Easy to Serve – Attaches to the cage for convenient and mess-free feeding
</t>
  </si>
  <si>
    <t>(10*4)=40</t>
  </si>
  <si>
    <t>ZVP-2256</t>
  </si>
  <si>
    <t>B0B2NX32R9</t>
  </si>
  <si>
    <t>Vitapol Economic Smakers For Cockatiel 60-gm</t>
  </si>
  <si>
    <t>Sweden Care</t>
  </si>
  <si>
    <t>https://drive.google.com/drive/folders/19fx3QFG7NHlmA6FXd3R82kc27OShPArt?usp=sharing</t>
  </si>
  <si>
    <t>Yellow Millet White Millet Red Millet Canary Grass Seed Wheat Flax Safflower 
White Sorghum Red Sorghum Flax Seed Oat Groats Dehydrated Carrot Sunflower Niger Seed Raisins Wheat Flour Corn Flour Alfalfa Meal Powdered Anise Carotene</t>
  </si>
  <si>
    <t>ZVP-2768</t>
  </si>
  <si>
    <t>B08SQL2NZK</t>
  </si>
  <si>
    <t>Versele Laga</t>
  </si>
  <si>
    <t>Karmeo</t>
  </si>
  <si>
    <t>Vitapol Karmeo Premium Complete Food for Big Parrots 2.5-kg</t>
  </si>
  <si>
    <t>https://drive.google.com/drive/folders/17UFl96Aq50mrAWMKSUnFa2wZO1opPGzw?usp=sharing</t>
  </si>
  <si>
    <t>The formula of this perfectly balanced mixture has been developed with large parrots in mind to provide them with exceptionally tasty food, which at the same time provides all the necessary ingredients to support the health and proper functioning of the bird's organism. . Composed of a diverse range of seeds and cereals with the addition of parrot delicacies: pumpkin seeds, rosehips, dried chillies, which are the delicacy of parrots. Nuts are a good source of protein, minerals and healthy fats. Mung beans contain a lot of valuable protein, the amino acids of which contribute to the formation of feathers and their healthy appearance. It is also a rich source of fiber, vitamins and mineral salts.</t>
  </si>
  <si>
    <t>White Sunflower Seed, Striped Sunflower Seed (15%), Mung Bean (11%), Red Sorghum, Corn Flour, White Sorghum (5%), Pumpkin Seed, Dried Carrot (3.5%), Dried Beetroot (3.5%), Dehulled Peanuts (3%), Bean Flakes, Corn Flakes (3%), Dried Rosehip (3%), Dried Hawthorn Berry, Pea Flakes, Dried Banana (1.5%), Wheat Flour, Safflower Seed, Hemp Seed, Peanut, Dried Chili Pepper (1%). Additives: sensory additives: colorants</t>
  </si>
  <si>
    <t>Crude Protein (Kjeldahl method) min. 13.2%, Crude Fat min. 14.7%, Crude Fibre max. 13.98%, Crude Ash max. 3.51%, Moisture max. 12%</t>
  </si>
  <si>
    <t>ZVP-2700</t>
  </si>
  <si>
    <t>B009F9VDE4</t>
  </si>
  <si>
    <t>Tetra ReptoMin Energy Complete Food for Water Turtles Extra Energy for Vitality with Natural Ingredients 34 Gram Pack</t>
  </si>
  <si>
    <t>Tetra ReptoMin Sticks Complete Food for Water Turtles with Natural Ingredients 22 Gram Pack</t>
  </si>
  <si>
    <t>Vitapol Karmeo Premium Complete Food for Big Parrots 900-gm</t>
  </si>
  <si>
    <t>https://drive.google.com/drive/folders/17yu4VY7lvdVk9mul8CjCHnaq-qGiI7do?usp=sharing</t>
  </si>
  <si>
    <t>Tetra Pond KOI Sticks Comeplete Food For All Koi Fish For Health, Colour Vibrancy &amp; Clear Water 650 Gram pack</t>
  </si>
  <si>
    <t>ZVP-0211</t>
  </si>
  <si>
    <t>B00L8X42MK</t>
  </si>
  <si>
    <t>T710338</t>
  </si>
  <si>
    <t>Vitapol Karmeo Premium Complete Food For Budgie 500-gm</t>
  </si>
  <si>
    <t>Tetra Micro Pellets Complete Food For Small Ornamental Fish 46 Gram Pack</t>
  </si>
  <si>
    <t>Complete mix for budgie's daily diet. Among selected, best quality, properly balanced nuts, it contains fruits and vegetables (strawberry, apple, carrot). Thanks to rich and diversified composition, this food provides necessary vitamins, minerals and elements in bird's diet. The food also contains vitaminised granules, completing parrot's diet in vitamins A, D3, E, C and calcium and phosphorus.</t>
  </si>
  <si>
    <t>(6*3)=18</t>
  </si>
  <si>
    <t>ZVP-0211P</t>
  </si>
  <si>
    <t>B0GY4FGJGM</t>
  </si>
  <si>
    <t>Vitapol Karmeo Premium Complete Food For Budgie 400-gm</t>
  </si>
  <si>
    <t>ZVP-0251</t>
  </si>
  <si>
    <t>B00LXYI158</t>
  </si>
  <si>
    <t>T708643</t>
  </si>
  <si>
    <t>Tetra RedParrot Healthy Staple Food for Superior Colouration and Growth 110 Gram Pack</t>
  </si>
  <si>
    <t>Vitapol Karmeo Premium Food For Canary 500-gm</t>
  </si>
  <si>
    <t>https://drive.google.com/drive/folders/1MofSjoqbF4BSJrBmt1fM0d2mpWCVa7An?usp=sharing</t>
  </si>
  <si>
    <t>A basic mixture for everyday nutrition, containing selected, best-quality seeds matched to the nutritional requirements of canaries. The basic mixtures are canary seeds supplemented with turnip and millet. Linseed rich in vitamins A, A2, B6, B12, E, enzymes, magnesium, iron, zinc, copper, cobalt, phosphorus and mineral salts, plant mucilage, beneficial to the digestive system. Hemp stimulates males to sing and breed. Crushed shells of spikers are a valuable source of natural calcium, and carrot grits of beta-carotenes. The food contains the addition of extruded ingredients with a high degree of digestibility, which include alfalfa and papaya flour.</t>
  </si>
  <si>
    <t>Canary Grass Seed (42%), Yellow Millet (10%), Red Millet (10%), Rape Seeds (10%), Turnip Seeds, White Millet, Hulled Oat, Flaxseed (2%), Hemp Seeds, Dried Carrot (1%), Oyster Shells (1%), Soy Flour, Maize Flour, Wheat Flour, Alfalfa, Papaya Powder, Linseed Oil, Calcium Carbonate, Dicalcium Phosphate</t>
  </si>
  <si>
    <t>Crude Protein (Kjeldahl method) min. 12.5%, Crude Fat min. 10.6%, Crude Fibre max. 11.31%, Crude Ash max. 5.59%, Moisture max. 12%</t>
  </si>
  <si>
    <t>ZVP-0221</t>
  </si>
  <si>
    <t>B009B9ALV4</t>
  </si>
  <si>
    <t>Vitapol Karmeo Premium Cockatiel Food 500 Gram Complete Balanced Diet with Millet Flax Seed Sunflower Seeds Fruits and Herbs Supports Digestion and Feather Health</t>
  </si>
  <si>
    <t>https://drive.google.com/drive/folders/1RKU8PwhTu7jxncYEqvEwEGfyGiIV2hQn?usp=sharing</t>
  </si>
  <si>
    <t>Vitapol Karmeo Premium Cockatiel Food is a complete and balanced diet designed to meet the nutritional needs of cockatiels. This premium blend contains yellow millet, red millet, canary grass seed, hulled oats, buckwheat, and flax seeds, ensuring a nutrient-rich formula that supports optimal digestion, energy, and feather health. Enriched with striped sunflower seeds, peanuts, dried hawthorn fruit, raisins, and eucalyptus leaf, it provides essential vitamins, minerals, and antioxidants to enhance overall well-being.
 The high fiber content promotes a healthy digestive system, while natural oils from linseed and sunflower seeds support vibrant plumage. This carefully selected mix of grains, seeds, and dried fruits encourages natural foraging behavior, keeping your bird active and engaged. Serve 2-4 teaspoons per day based on your bird’s appetite, ensuring access to fresh and clean drinking water.</t>
  </si>
  <si>
    <t xml:space="preserve">Complete and Balanced Diet – Formulated for cockatiels of all ages for optimal nutrition	Rich in Essential Nutrients – Includes millet, canary grass seed, flax seed, and buckwheat	Supports Digestive Health – Contains fiber-rich ingredients and natural herbs	Promotes Feather Strength – Linseed oil and sunflower seeds enhance plumage and shine	Encourages Natural Foraging – A mix of grains, seeds, and dried fruits for mental stimulation	Boosts Energy and Immunity – Infused with dried hawthorn fruit, eucalyptus leaf, and raisins	Easy to Serve – Feed 2-4 teaspoons daily with fresh water for a healthy diet
</t>
  </si>
  <si>
    <t>Yellow Millet (36%), Red Millet (15%), White Millet, Canary Grass Seed, Hulled Oat, Buckwheat, Flax Seed (3%), White Sorghum, Red Sorghum, Safflower Seeds, Hemp Seed, Peanut (2%), Wheat Flakes, Striped Sunflower Seeds (1.5%), Soy Flour, Maize Flour, Decorticated Pumpkin Seeds, Dried Hawthorn Fruit (1%), Dried Rowan Fruit, White Sunflower Seeds, Raisins (0.5%), Dried Eucalyptus Leaf (0.5%), Wheat Flour, Alfalfa Meal, Papaya Powder, Linseed Oil, Calcium Carbonate, Dicalcium Phosphate</t>
  </si>
  <si>
    <t>Crude Protein (Kjeldahl method) min. 10.4%, Crude Fat and Oils min. 4.45%, Crude Fibre max. 12.2%, Crude Ash max. 3.59%, Moisture max. 12%</t>
  </si>
  <si>
    <t>ZVP-0221P</t>
  </si>
  <si>
    <t>B0GYHMQM1Z</t>
  </si>
  <si>
    <t>Vitapol Karmeo Premium Cockatiel Food 400 Gram Complete Balanced Diet with Millet Flax Seed Sunflower Seeds Fruits and Herbs Supports Digestion and Feather Health</t>
  </si>
  <si>
    <t>ZVP-0131</t>
  </si>
  <si>
    <t>B009Q5A53M</t>
  </si>
  <si>
    <t>Vitapol Karmeo Premium Food for Guinea Pigs 400 Gram High-Fiber Complete Diet with Carrot Parsnip Beetroot Black Currants and Thyme Supports Digestion &amp; Immunity</t>
  </si>
  <si>
    <t>https://drive.google.com/drive/folders/1yxCAwoPbQ9QJgbImfPxcU-h7q98gNXY5?usp=sharing</t>
  </si>
  <si>
    <t>Vitapol Karmeo Premium Food for Guinea Pigs is a high-quality, nutritionally complete diet designed to support healthy digestion, immunity, and overall well-being. Made with a carefully balanced blend of wheat bran, alfalfa meal, corn flour, granulated hay, and flaxseed, it provides essential fiber, proteins, and natural nutrients for optimal health and vitality.
 Enriched with dried carrot, parsnip, beetroot, and black currants, this formula delivers key vitamins, minerals, and antioxidants that support immunity and promote healthy skin and coat. The inclusion of pumpkin seeds, thyme, and dried parsley aids in gut health and digestion, while pea flakes and oat bran provide energy. Designed for high digestibility, this food ensures your guinea pig gets the necessary nutrients for daily wellness.</t>
  </si>
  <si>
    <t xml:space="preserve">Complete &amp; Balanced Diet – High-quality ingredients for full nutritional support	Supports Digestive Health – Rich in fiber from alfalfa, wheat bran, and hay granules	Boosts Immunity &amp; Vitality – Carrot, parsnip, and black currants provide essential vitamins	Enhances Skin &amp; Coat Health – Infused with flaxseed for Omega-3 fatty acids	Promotes Natural Foraging – Crunchy textures keep guinea pigs engaged and active	Rich in Natural Nutrients – Contains pumpkin seeds, thyme, and parsley for gut health	Convenient &amp; Fresh – Sealed packaging ensures long-lasting freshness
</t>
  </si>
  <si>
    <t>Wheat Bran, Wheat Flour, Alfalfa Meal, Corn Meal, Corn Flour, Post-extraction Rapeseed Meal, Granulated Hay, Oat Bran, Soy Husks, Barley, Wheat, Flaxseed, Pea Flakes (2.5%), Dried Carrot (2%), Dried Parsnip (2%), Dried Beetroot, Pumpkin Seeds (1%), Wheat Flakes, Dried Black Currants (1%), Thyme (1%), Dried Celery (0.5%), Dried Parsley Steam (0.5%), Dried Willow Bark, Dried Alfalfa, Pea Fiber, Beet Pulp, Carrot Meal, Calcium Carbonate, Monocalcium Phosphate</t>
  </si>
  <si>
    <t>Crude Protein (Kjeldahl method) min. 10.8%, Crude Fat and Oils min. 1.67%, Crude Fibre max. 12.34%, Crude Ash max. 5.68%, Moisture max. 12%</t>
  </si>
  <si>
    <t>ZVP-0111</t>
  </si>
  <si>
    <t>B009Q5A564</t>
  </si>
  <si>
    <t>Vitapol Small Animal Food For Hamster 400-gm</t>
  </si>
  <si>
    <t>https://drive.google.com/drive/folders/1q0E7Ga7sGv0rgC_5DXZzcKjBekWI3rqN?usp=sharing</t>
  </si>
  <si>
    <t>Complete mixture for hamsters, properly balanced, which includes components of the diet of rodents found in the natural environment. It is a mixture of the best quality grains, seeds and granules. In addition, the food has been enriched with extruded ingredients with a composition and shape adapted to the nutritional requirements of this species of rodents. This makes the food more digestible. The feed has also been enriched with carrots, legumes and carob. Carob provides many vitamins such as A, B2, B3, D, E and mineral salts: calcium, phosphorus, potassium, magnesium and iron. It has a positive effect on the digestive system and contributes to lowering the level of cholesterol in the blood. The addition of carrots with a high content of beta-carotene, i.e. provitamin A, provides important minerals such as calcium, iron, phosphorus, copper, zinc, molybdenum, magnesium, iodine and potassium. The addition of linseed, rich in unsaturated fatty acids, affects the skin and coat, improving their overall condition. The varied composition ensures that the food is tasty, attractive and provides the necessary nutrients for the proper development and functioning of the hamster's organism.</t>
  </si>
  <si>
    <t>Wheat (20%), Barley, Alfalfa Meal, Ray Bran, Wheat Flour, Wheat Middling, Corn Middling, Corn Flour, Sunflower Cake, Soybean Hulls, Corn (3%), Corn Flakes, Husked Oats, Striped Sunflower Seeds, Flax Seed, Dried Carrot (2%), Dried Corab, Dehulled Peanut, Dehulled Pumpkin Seeds (1%), Dried Parsnip (1%), Pea Flakes (1%), Wheat Flakes, Rice Flour, Dried Dill (0.5%), Pea (0.5%), Thyme (0.5%), Soy Flour, Calcium Carbonate, Monocalcium Phosphate</t>
  </si>
  <si>
    <t>Crude Protein (Kjeldahl method) min. 10.7%, Crude Fat min. 2.93%, Crude Fibre max. 8.28%, Crude Ash max. 4.33%, Moisture max. 12%</t>
  </si>
  <si>
    <t>ZVP-0261</t>
  </si>
  <si>
    <t>B009B8XES2</t>
  </si>
  <si>
    <t>Vitapol Karmeo Premium Complete Food For Lovebirds 500-gm</t>
  </si>
  <si>
    <t>https://drive.google.com/drive/folders/1ISlPRh-aI5cNBOmjZtj80U_cUPjOAZFW?usp=sharing</t>
  </si>
  <si>
    <t>A basic mixture intended for everyday nutrition, containing selected, best-quality, properly balanced seeds matched to the nutritional requirements of lovebirds. The basic mixtures are seeds of red and white millet and canary, which provide valuable and easily digestible protein. Linseed rich in vitamins A, A2, B6, B12, E, enzymes, magnesium, iron, zinc, copper, cobalt, phosphorus and mineral salts, plant mucilages, positively influencing the digestive system. Hemp seeds provide energy and are a bird's delicacy. The addition of locust beans provides the body with natural vitamins A, E, B1, B2. It also contains fiber and mineral salts, is a source of easily digestible carbohydrates and can be served daily as a delicacy or addition to food.</t>
  </si>
  <si>
    <t>Red Millet, Yellow Millet (20%), Canary Grass Seeds, Hulled Oat, Dried Carob (4%), Striped Sunflower Seeds, Safflower Seeds, White Sorghum, Red Sorghum, Buckwheat (2%), Hemp Seeds, Niger Seeds (2%), Linseed, Dried Carrot (1%), Oyster Shells (1%), Soy Flour, Maize Flour, Wheat Flour, Alfalfa, Papaya Powder, Linseed Oil, Calcium Carbonate, Dicalcium Phosphate</t>
  </si>
  <si>
    <t>Protein (Kjeldahl method) min. 9.7%, Crude Fat min. 5.71%, Crude Fibre max. 11.3%, Crude Ash max. 5.59%, Moisture max. 12%</t>
  </si>
  <si>
    <t>ZVP-2902</t>
  </si>
  <si>
    <t>B0B2K8KGVQ</t>
  </si>
  <si>
    <t>Vitapol Karmeo Premium Food For Medium Parrots  800-gm</t>
  </si>
  <si>
    <t>https://drive.google.com/drive/folders/1OpVFFoLoAd8eZH9QcIMHA3bLF3B4uoue?usp=sharing</t>
  </si>
  <si>
    <t>Complete mixture for medium parrots, especially for monks and monks, rosella. The formula with exotic fruits (papaya, coconut, banana) and vegetables (beetroot) as well as healthy seeds, grains and shelled nuts is sure to stimulate your bird's appetite and natural eating instinct. All ingredients are of the right size for your pet to enjoy the food</t>
  </si>
  <si>
    <t>safflower seeds (20%), canary seed seeds, white millet, shelled oats, yellow millet, wheat, corn flakes, buckwheat, papaya (4%), striped sunflower seeds (3%), peas, linseed, carrots dried (2%), dehusked pumpkin seeds, corn grain flour, peanuts, dried apple, dried banana (2%), raisins, dried apricot (2%), dried coconut (1%), soy flour, soybean husks, dried beetroot, alfalfa, linseed oil, almonds (1%), calcium carbonate, dicalcium phosphate</t>
  </si>
  <si>
    <t>crude protein (marked with Kjeldahl method) min. 11.8%, crude fat min. 13.3%, crude fiber max. 11.05%, crude ash max. 3.54%, humidity max. 12%</t>
  </si>
  <si>
    <t>ZVP-0121</t>
  </si>
  <si>
    <t>B00L8X2T2K</t>
  </si>
  <si>
    <t>Vitapol Karmeo Premium Rabbit Food 400 Gram Complete and Nutritious Diet with Alfalfa Carrot Beetroot Flax Seed and Herbs Supports Digestion and Dental Health</t>
  </si>
  <si>
    <t>https://drive.google.com/drive/folders/15EVYKqGKeiMYpZfKjBcCkSY4JGYb9TeK?usp=sharing</t>
  </si>
  <si>
    <t>Vitapol Karmeo Premium Rabbit Food is a complete and balanced diet designed to support the health and well-being of rabbits of all breeds and ages. Formulated with alfalfa meal, pea flakes, dried carrots, beetroot, flax seeds, and natural herbs, this nutrient-rich food provides essential fiber, proteins, and vitamins for optimal digestion, strong teeth, and overall vitality. The high fiber content promotes gut health, while thyme and dill aid digestion and enhance flavor.
 This grain-rich, pelleted formula encourages natural chewing behavior, helping to prevent overgrown teeth and ensuring better dental health. The blend of wheat bran, sunflower seed meal, corn flakes, and barley ensures an ideal balance of energy, minerals, and essential nutrients. Perfect for daily feeding, it mimics a rabbit’s natural diet. Feed 50-85g per day, depending on weight, breed, and age.</t>
  </si>
  <si>
    <t xml:space="preserve">Complete and Balanced Diet – Specially formulated for rabbits of all breeds and ages	High in Fiber – Supports digestive health and prevents gastrointestinal issues	Promotes Dental Health – Encourages natural chewing to maintain strong teeth	Enriched with Natural Herbs – Includes thyme and dill for better digestion	Nutrient-Rich Formula – Contains alfalfa, pea flakes, beetroot, flax seed, and dried carrots	Boosts Energy and Vitality – Provides essential proteins, vitamins, and minerals	Easy to Serve – Recommended feeding 50-85g per day based on rabbit’s weight and age
</t>
  </si>
  <si>
    <t>Wheat Bran, Wheat Flour, Wheat Middlings, Corn Meal, Alfalfa Meal, Post-extraction Rapeseed Meal, Corn Flour, Granulated Hay, Wheat, Pea Flakes (5%), Pea Fiber, Sunflower Seed Meal, Barley, Dried Carrot (2%), Dried Carob (2%), Corn Flakes, Flax Seed (2%), Dried Beetroot (1.5%), Wheat Flakes, Thyme (1%), Dried Dill (0.5%), Carrot Meal, Potato Protein, Dried Wheat Plants, Flax Meal, Calcium Carbonate, Monocalcium Phosphate</t>
  </si>
  <si>
    <t>Crude Protein (Kjeldahl method) min. 10.8%, Crude Fat min. 0.1%, Crude Fibre max. 11.4%, Crude Ash max. 5.8%, Moisture max. 12%</t>
  </si>
  <si>
    <t>ZVP-1002</t>
  </si>
  <si>
    <t>B0B2KCMHVP</t>
  </si>
  <si>
    <t>Vitapol Food For Rodents And Rabbit Pellets 1-Kg</t>
  </si>
  <si>
    <t>https://drive.google.com/drive/folders/1rXpQN4YIVIxZMEJFM__ullNwJaJlCEP3?usp=sharing</t>
  </si>
  <si>
    <t>Complete pellets for rodents providing the nutrients necessary for the proper functioning of the body. Enriched with vitamins such as: A, D3 and E and minerals: copper, zinc, iron, manganese, selenium, calcium. It provides valuable proteins and has a high fiber content.</t>
  </si>
  <si>
    <t>Cereal Products, Flax Meal, Sunflower Extracted Meal (25%), Dried Yeast, Monocalcium Phosphate, Calcium Carbonate</t>
  </si>
  <si>
    <t>Crude Protein (Kjeldahl method) min. 14%, Crude Fat min. 1.5%, Crude Fibre max. 12.75%, Crude Ash max. 8.6%, Moisture max. 12%</t>
  </si>
  <si>
    <t>ZVP-1000</t>
  </si>
  <si>
    <t>B0B2K9HJPR</t>
  </si>
  <si>
    <t>Vitapol Food For Rodents And Rabbit Pellets 500-gm</t>
  </si>
  <si>
    <t>https://drive.google.com/drive/folders/1WCq90XXEU7NTK61uzIvyDHqTnLsxp2_O?usp=sharing</t>
  </si>
  <si>
    <t>ZVP-0231</t>
  </si>
  <si>
    <t>B009B8XESW</t>
  </si>
  <si>
    <t>New MRP</t>
  </si>
  <si>
    <t>Vitapol Karmeo Premium Food For Zebra Finch 500-gm</t>
  </si>
  <si>
    <t>https://drive.google.com/drive/folders/1PTjyqHmKmaBX7HUqfPmr8UhM3qei1chp?usp=sharing</t>
  </si>
  <si>
    <t>best-quality seeds matched to the nutritional requirements of zebra finches and small exotic birds. The food contains nutritious and easily digestible canary seeds and linseeds rich in vitamins A, A2, B6, B12, E, enzymes, magnesium, iron, zinc, copper, cobalt, phosphorus and mineral salts, plant mucilages, beneficial to the digestive system. Hemp stimulates males to sing and breed. Crushed spear shells are a valuable source of natural calcium and carrot grits of beta-carotenes. The food contains the addition of extruded ingredients with a high degree of digestibility, which include alfalfa and papaya flour.</t>
  </si>
  <si>
    <t>Yellow Millet (40%), White Millet (30%), Canary Grass Seed (16%), Red Millet, Niger Seed (2%), Flaxseed (1.5%), Hemp Seed , Oyster Shells, Soy Flour, Maize Flour, Wheat Flour, Alfalfa, Papaya Powder, Linseed Oil, Calcium Carbonate, Dicalcium Phosphate</t>
  </si>
  <si>
    <t>Crude Protein (Kjeldahl method) min. 10.2 %, Crude Fat min. 2.37%, Crude Fibre max. 11.26%, Crude Ash max. 4.69%, Moisture max. 12%</t>
  </si>
  <si>
    <t>ZVP-1110</t>
  </si>
  <si>
    <t>B00B3UB2OY</t>
  </si>
  <si>
    <t>Analytical ConstiTUENTS</t>
  </si>
  <si>
    <t>Smakers</t>
  </si>
  <si>
    <t>Vitapol Forest Fruits Smakers For Rodents And Rabbit 90-gm</t>
  </si>
  <si>
    <t>https://drive.google.com/drive/folders/1P6RNYAYmyqm2O4uAnP-38FzWtqtefdYA?usp=sharing</t>
  </si>
  <si>
    <t>Wheat (38%) Wheat Flour Husked Oat (11%) Rosehips Dried Chokeberry Dried Black Juniper Berry (4%) Dried Rowanberry (4%) Dried Elderberry (4%) Dried Blackcurrant Dried Redcurrant.</t>
  </si>
  <si>
    <t>ZVP-2108</t>
  </si>
  <si>
    <t>B00S0MRZ08</t>
  </si>
  <si>
    <t>Vitapol Fruit Smakers for Budgies 90 gram Nutritious Bird Treat with Elderberry Apple Orange Peel Coconut Natural Healthy Snack Supports Digestion and Feathers</t>
  </si>
  <si>
    <t>https://drive.google.com/drive/folders/1icPkGCNPxP4QXjpgBAWfVqjpPrub-uef?usp=sharing</t>
  </si>
  <si>
    <t>Vitapol Fruit Smakers for Budgies is a premium bird treat formulated to provide essential nutrients while satisfying natural foraging instincts. Made with high-quality ingredients like elderberry, apple, orange peel, and coconut, this complementary food enhances your budgie's diet with vital vitamins, minerals, and antioxidants. The blend of yellow millet, red sorghum, and niger seed supports overall health, while added yeast promotes digestive wellness.
 Designed as a crunchy stick, this treat encourages pecking behavior, reducing boredom and keeping your bird active. The combination of proteins, fibers, and healthy fats helps maintain strong feathers, vibrant plumage, and optimal energy levels. Ideal for daily feeding as a snack, it provides variety to your budgie’s diet. Easy to attach to the cage, making feeding convenient and mess-free.</t>
  </si>
  <si>
    <t xml:space="preserve">High-Quality Bird Treat – Enriched with fruits, seeds, and grains for a nutritious diet	Supports Healthy Digestion – Contains yeast for better gut health and metabolism	Promotes Feather Growth – Essential nutrients contribute to strong and shiny feathers	Encourages Natural Foraging – Stick format stimulates pecking and active eating	Delicious and Natural Ingredients – Includes elderberry, apple, orange peel, and coconut	Boosts Energy and Vitality – Provides essential proteins, healthy fats, and fiber	Easy to Serve – Attaches to the cage for a mess-free and engaging feeding experience
</t>
  </si>
  <si>
    <t>ZVP-2206</t>
  </si>
  <si>
    <t>B00CMPWYNC</t>
  </si>
  <si>
    <t>Vitapol Fruit Smakers for Cockatiels 90 Gram Nutritious Bird Treat with Millet Sunflower Seeds Coconut Apple and Orange Peel Supports Digestion and Foraging</t>
  </si>
  <si>
    <t>https://drive.google.com/drive/folders/1R8DjTOYXubLU6vTP0ZV_lEIs3jvAcLZs?usp=sharing</t>
  </si>
  <si>
    <t>Tetra GmbH</t>
  </si>
  <si>
    <t>Vitapol Fruit Smakers for Cockatiels is a delicious and nutritious complementary snack designed to enhance your bird’s diet. Made with a premium blend of yellow millet, red sorghum, safflower seeds, red millet, and husked oats, this treat provides essential proteins, fibers, and healthy fats to support digestion, energy, and feather health. Enriched with dried apple, dried orange peel, coconut, and sunflower seeds, it delivers natural vitamins, antioxidants, and minerals to boost immunity and overall well-being.
 This crunchy and flavorful treat is designed to encourage natural foraging behavior, keeping your cockatiel engaged and active. The stick format makes it easy to attach to the cage for mess-free feeding. It serves as a healthy, enriching snack to complement your bird’s main meals, providing variety and excitement in their diet.</t>
  </si>
  <si>
    <t xml:space="preserve">Nutritious Bird Treat – Made with high-quality millet, sorghum, safflower seeds, and oats	Supports Digestive Health – Rich in fiber to promote a healthy gut and digestion	Boosts Immunity and Energy – Infused with dried apple, orange peel, and coconut	Encourages Natural Foraging – Stick format stimulates pecking and active eating	Promotes Feather Health – Sunflower seeds provide essential fatty acids for shiny plumage	Delicious and Enriching – Adds variety to the diet while complementing main meals	Easy to Serve – Attaches to the cage for convenient and mess-free feeding
</t>
  </si>
  <si>
    <t>Wheat Flour Yellow Millet (18.5%) Red Sorghum (15.5%) Safflower Seed Red Millet Husked Oats Dried Apple (2%) Dried Orange Peel (2%) Coconut (15%) Striped Sunflower Seed (1.5%) Black Sunflower Seed Yeast. Additives: sensory additives: colourants.</t>
  </si>
  <si>
    <t>ZVP-2608</t>
  </si>
  <si>
    <t>B008IFKORS</t>
  </si>
  <si>
    <t>Vitapol Fruit Smakers For Lovebirds 90-gm</t>
  </si>
  <si>
    <t>https://drive.google.com/drive/folders/10_LdOsnMgqGaPvsIyXX6IBVKd3urgs5-?usp=sharing</t>
  </si>
  <si>
    <t>Yellow Millet (30%) Red Sorghum Canary Grass Seed Red Millet (9%) Wheat Flour Oat Groats White Sorghum Niger Seed (2.5%) Flax Seed (2.5%) Orange Peel (1.5%) Dried Elderberry (1.5%) Coconut (1%) Safflower Seed Hemp Seed Black Sunflower Seed Dried Apple (1%) Buckwheat Yeast. Additives: colourants. Additives: sensory additives: colourants.</t>
  </si>
  <si>
    <t>ZVP-2107</t>
  </si>
  <si>
    <t>B00CMPWVCG</t>
  </si>
  <si>
    <t>Vitapol Honey Smakers for Budgies 90 Gram Nutritious Bird Treat with Millet Flax Seed Hemp Seed and Honey Supports Digestion Foraging and Feather Health</t>
  </si>
  <si>
    <t>https://drive.google.com/drive/folders/1YRG2qCLPUAzV6F88BM62W7ZN3wzN-5EG?usp=sharing</t>
  </si>
  <si>
    <t>Vitapol Honey Smakers for Budgies is a delicious and nutritious complementary snack designed to enhance your bird’s diet. Made with high-quality yellow millet, red millet, flax seed, and hemp seed, this crunchy treat provides essential proteins, fibers, and healthy fats to support digestion, energy, and feather health. Infused with natural apiculture by-products (honey), it offers a flavorful experience while delivering antioxidants and essential nutrients.
 This stick-shaped snack promotes natural foraging behavior, keeping your budgie active and engaged. With a wholesome mix of seeds and grains, it encourages healthy eating habits and adds variety to their daily diet. Perfect as an occasional reward or enrichment treat, it complements regular meals while maintaining optimal bird health. Simply attach the treat to the cage for easy feeding and let your budgie enjoy pecking at this flavorful delight.</t>
  </si>
  <si>
    <t xml:space="preserve">Premium Bird Treat – Made with natural millet, flax seed, hemp seed, and honey	Supports Digestive Health – Rich in fiber to aid gut function and overall wellness	Boosts Energy and Immunity – Honey provides natural antioxidants and nutrients	Encourages Natural Foraging – Stick format stimulates pecking and active eating	Promotes Feather Strength – Essential nutrients help maintain shiny and healthy plumage	Delicious and Nutritious – Carefully selected grains and seeds for a balanced snack	Easy to Serve – Attaches to the cage for mess-free and engaging feeding
</t>
  </si>
  <si>
    <t>Yellow Millet (40%), Wheat Flour, Red Millet (13%), Red Sorghum, Husked Oats (2.5%), Flax Seed (2%), Hemp Seed, Apiculture by-products (2%)</t>
  </si>
  <si>
    <t>Crude Protein (Kjeldahl method) min. 8.4%, Crude Fat min. 1.6%, Crude Fibre max. 7.55%, Crude Ash max. 2.27%, Moisture max. 12%</t>
  </si>
  <si>
    <t>ZVP-2607</t>
  </si>
  <si>
    <t>B00CMPWXH4</t>
  </si>
  <si>
    <t>Vitapol Honey Smakers For Lovebirds 90-gm</t>
  </si>
  <si>
    <t>https://drive.google.com/drive/folders/18F3TKlZNeFMVnJ2Dwp3ab1KrlAS_AW11?usp=sharing</t>
  </si>
  <si>
    <t>Yellow Millet (25%) Wheat Flour Red Sorghum Red Millet (12%) Canary Grass Seed (11%) White Sorghum Niger Seed Flax Seed (5%) Hemp Seed Buckwheat Apiculture by-products (0.5%).</t>
  </si>
  <si>
    <t>Sawdust</t>
  </si>
  <si>
    <t xml:space="preserve">Vitapol Hygiene+ Natural Sawdust 1.1kg </t>
  </si>
  <si>
    <t>ZVP-2053</t>
  </si>
  <si>
    <t>B009JDJKA0</t>
  </si>
  <si>
    <t>Complementary food</t>
  </si>
  <si>
    <t>Vitapol Mineral Block For Birds - Natural 35-gm</t>
  </si>
  <si>
    <t>https://drive.google.com/drive/folders/1q-Bsr-pTR3I-UDYVbeoZO96_ClfCzqfC?usp=sharing</t>
  </si>
  <si>
    <t>Mineral supplementation of the daily diet with calcium necessary for the proper development growth and life. It is responsible from the first days of life for the proper growth of bones claws feathers and other structures that require the presence of calcium. It prevents rickets.</t>
  </si>
  <si>
    <t>Calcium Carbonate 100%</t>
  </si>
  <si>
    <t>calcium (Ca) min. 36.3% calcium (Ca) max. 40.8% phosphorus (P) min. 0.01% sodium (Na) min. 0.01% sodium (Na) max 0.61%</t>
  </si>
  <si>
    <t>(12*6)=72</t>
  </si>
  <si>
    <t>ZVP-1056</t>
  </si>
  <si>
    <t>B009GGYCVW</t>
  </si>
  <si>
    <t>Vitapol Mineral Block For Rodents - Natural 40-gm</t>
  </si>
  <si>
    <t>https://drive.google.com/drive/folders/1UbhfRjHZyZgfOG3k3uVNFM8bQmjx8Ahs?usp=sharing</t>
  </si>
  <si>
    <t>Mineral supplementation of the daily diet with calcium essential for the proper development growth and life. It is responsible from the first days of life for the proper growth of bones teeth and other structures that require the presence of calcium. It prevents rickets.</t>
  </si>
  <si>
    <t>Calcium (Ca) min. 36.3% Calcium (Ca) max. 40.8% Phosphorus (P) min. 0.01% Sodium (Na) min. 0.01% Sodium (Na) max 0.61%</t>
  </si>
  <si>
    <t>ZVP-1057</t>
  </si>
  <si>
    <t>B009GGYDSE</t>
  </si>
  <si>
    <t>Vitapol Mineral Block For Rodents - Orange 40-gm</t>
  </si>
  <si>
    <t>https://drive.google.com/drive/folders/1VFzdyCnk7OzMquoNewsD8iZeLiFR7lga?usp=sharing</t>
  </si>
  <si>
    <t>calcium carbonate dried orange peel (4%)</t>
  </si>
  <si>
    <t>ZVP-2207</t>
  </si>
  <si>
    <t>B00L8X4TR8</t>
  </si>
  <si>
    <t>Vitapol Nut Smakers For Cockatiel 90-gm</t>
  </si>
  <si>
    <t>https://drive.google.com/drive/folders/1aIVCU0kTPnjEesGuwvQ6ee1FJV90ipLH?usp=sharing</t>
  </si>
  <si>
    <t>Complementary pet food. Give as a snack to complement the main meals.</t>
  </si>
  <si>
    <t>Yellow Millet (21%), Wheat Flour, Red Millet, Red Sorghum (15%), Husked Oats, Safflower Seed (9.5%), Dehulled Peanut (8.5%), Flax Seed.</t>
  </si>
  <si>
    <t>ZVP-2110</t>
  </si>
  <si>
    <t>B00CMPWWC0</t>
  </si>
  <si>
    <t>Vitapol Strawberry Smakers for Budgie 90-gm</t>
  </si>
  <si>
    <t>https://drive.google.com/drive/folders/1A5Hqo2HE-mJ0z-z8saU41nT6H-hg_3pl?usp=sharing</t>
  </si>
  <si>
    <t>ZVP-2400</t>
  </si>
  <si>
    <t>B00L8X5C7E</t>
  </si>
  <si>
    <t>Vitapol Karmeo Life Sunflower Supplementary Seeds for Birds 300-gm</t>
  </si>
  <si>
    <t>https://drive.google.com/drive/folders/17uIZUp4yNLoNhhsVoFayrfaKQrmOd160?usp=sharing</t>
  </si>
  <si>
    <t>Sunflower seeds are a healthy and nutritious snack
that also provides parrots with the fun of shelling seeds. Sunflower is rich in unsaturated fatty acids (including oleic and linoleic acid), protein, phytosterols, fiber, arginine, vitamins A, B, E, PP and B vitamins, as well as potassium, zinc, iron, phosphorus and calcium. Sunflower seeds are the perfect snack or training reward.</t>
  </si>
  <si>
    <t>Stripped Sunflower Seed (50%), Black Sunflower Seed (50%)</t>
  </si>
  <si>
    <t>Crude Protein (Kjeldahl method) min. 14,26%, Crude Fat and Oils min. 33,7%, Crude Fibre max. 25,3%, Crude Ash max. 4.1%, Moisture max. 12%</t>
  </si>
  <si>
    <t>ZVP-1108</t>
  </si>
  <si>
    <t>B008NAHMY6</t>
  </si>
  <si>
    <t>Vitapol Vegetable Smakers for Rodents and Rabbit 90-gm</t>
  </si>
  <si>
    <t>https://drive.google.com/drive/folders/1VpQTox97nbrs6yIMsWeDR6_Tza5a3fIk?usp=sharing</t>
  </si>
  <si>
    <t>Smakers® is a variety and supplement to the diet of rodents and rabbits. Rich in many vitamins, minerals and pectins, the source of which are ripe, best-quality vegetables such as beetroot, carrots and parsley. Carrots and beetroot are valuable sources of carotenoids. Parsley contains large amounts of vitamin C and A, B1, B2, P as well as potassium, calcium, magnesium, phosphorus and iron.</t>
  </si>
  <si>
    <t>Wheat, Wheat Flour, Dried Carrot (6,5%), Dried Parsnip (5,4%), Oat Groats, Corn, Dried Beetroot (2,3%), Dried Potato, Dried Leek (1,4%), Parsley Leaves (1%), Yeast</t>
  </si>
  <si>
    <t>Crude Protein (Kjeldahl method) min. 8.3%, Crude Fat min. 0.01%, Crude Fibre max. 5.41%, Crude Ash max. 2.93%, Moisture max. 12%</t>
  </si>
  <si>
    <t>ZVP-2042</t>
  </si>
  <si>
    <t>B00L8X5QMU</t>
  </si>
  <si>
    <t>Vita Line</t>
  </si>
  <si>
    <t>Vitapol Vitaline Feed Supplement - Algae For Birds 10-gm</t>
  </si>
  <si>
    <t>https://drive.google.com/drive/folders/1JCk3vXWRSRJ967Ng5XISWdFsnNIRTbdg?usp=sharing</t>
  </si>
  <si>
    <t>Caring for your flappy friend’s nutritional needs Vitapols' Vitaline Algae for Birds is a natural diet supplement enriched with the goodness of seaweed. Known for its high concentration of iodine proteins and vitamins the mix boosts the immune system supports the thyroid and aids proper digestion. Making this a regular feature of your pet bird’s health regime will keep your bird healthy and its feathers shiny. After all a healthy bird is a happy bird!</t>
  </si>
  <si>
    <t>(10*12)=120</t>
  </si>
  <si>
    <t>ZVP-2041</t>
  </si>
  <si>
    <t>B00L8X5N50</t>
  </si>
  <si>
    <t>ZVP-2542</t>
  </si>
  <si>
    <t>Vitapol Vitaline Feed Supplement - Charcoal For Birds 8-gm</t>
  </si>
  <si>
    <t>https://drive.google.com/drive/folders/1FHXEqdK53mY4VuaZVJJnqlwK2faXxCTn?usp=sharing</t>
  </si>
  <si>
    <t>A trusted feed supplement that aids digestion and toxin absorption Vitapols' Vitaline Charcoal for Birds is an all natural vegetal coal for your avian friend. Specially packed to retain its freshness your pet bird will love it. The natural carbon also provides a rich source of minerals. Regular use helps ensure that your bird maintains a proper digestive system to live a healthy life. After all a healthy bird is a happy bird!</t>
  </si>
  <si>
    <t>ZVP-2143</t>
  </si>
  <si>
    <t>ZVP-2141</t>
  </si>
  <si>
    <t>B00L8X48PG</t>
  </si>
  <si>
    <t>Vitapol Vitaline Feed Supplement Chitchat For Budgie 20-gm</t>
  </si>
  <si>
    <t>ZVP-2142</t>
  </si>
  <si>
    <t>https://drive.google.com/drive/folders/1IX_EPDRKj9T2XTRcGaBBfwEkG-16saNA?usp=sharing</t>
  </si>
  <si>
    <t>Complementary pet food. Ingredients: Sesame Seed Flax Seed White Millet Yellow Millet Red Millet Canary Grass Seed Oat Groats Niger Seed Peanuts Grass Seed Carrot Grits Dried Hibiscus Flower. Guaranteed analysis: Crude Protein (Kjeldahl method) min. 15.13% Crude Fat min. 18.02% Crude Fiber max. 13.51% Crude Ash max. 4.25% Moisture max. 12%.</t>
  </si>
  <si>
    <t>B00L8X5IGE</t>
  </si>
  <si>
    <t>Vitapol Vitaline Feed Supplement Iodine Pearls for Budgie 20-gm</t>
  </si>
  <si>
    <t>ZVP-2043</t>
  </si>
  <si>
    <t>https://drive.google.com/drive/folders/1lU2XYVbHlEPN8xbyMa11RMg49L8ZbiPq?usp=sharing</t>
  </si>
  <si>
    <t>Complementary pet food. Compositions rich in vitamins and minerals, recommended for daily application for prohyhlaxis.</t>
  </si>
  <si>
    <t>B00L8X5F5S</t>
  </si>
  <si>
    <t>Vitapol Vitaline Thick Feathers For Budgie 20-Gm</t>
  </si>
  <si>
    <t>https://drive.google.com/drive/folders/1UlWYtt2fDr1ecEDN_ZSo1KMYPK64uhpP?usp=sharing</t>
  </si>
  <si>
    <t>Complementary pet food. Add 1 teaspoon to food 2 times a week.</t>
  </si>
  <si>
    <t>Sesame Seed, Flax Seed, Niger Seed, Peanuts, Hemp Seed, Canary Grass Seed, White Millet, Yellow Millet, Red Millet, Dried Nettle</t>
  </si>
  <si>
    <t>Crude Protein (Kjeldahl method) min. 16.1%, Crude Fat min. 23.1%, Crude Fibre max. 11.56%, Crude Ash max. 4.12%, Moisture max. 12%.</t>
  </si>
  <si>
    <t>B00L8X62VE</t>
  </si>
  <si>
    <t>ZVP-4166</t>
  </si>
  <si>
    <t>Vitapol Vitaline Feed Supplement Super Colour For Canary 20-gm</t>
  </si>
  <si>
    <t>https://drive.google.com/drive/folders/1KPdusWvedKBATUDvyhzOF7MVvsgTrUdP?usp=sharing</t>
  </si>
  <si>
    <t>ZVP-4165</t>
  </si>
  <si>
    <t>Complementary pet food. Add 1 teaspoon to food 2 times a week</t>
  </si>
  <si>
    <t>Canary Grass Seed, Turnip Rape Seed, Red Millet, Oat Groats, Niger Seed, Dried Carrot, Grass Seed, Hemp Seed, Poppy Seed, Flax Seed, Sesame Seed, Dried Red Pepper.</t>
  </si>
  <si>
    <t>Crude Protein (Kjeldahl method) min. 14.87%, Crude Fat min. 14.52%, Crude Fibre max. 14.68%, Crude Ash max. 5.25%, Moisture max. 12%.</t>
  </si>
  <si>
    <t>ZVP-2753</t>
  </si>
  <si>
    <t>B009JDYOTW</t>
  </si>
  <si>
    <t>Vitapol Xl Mineral Block For Birds - Natural 190-gm</t>
  </si>
  <si>
    <t>ZVP-4164</t>
  </si>
  <si>
    <t>https://drive.google.com/drive/folders/1o4HOHNUewfjLXXtnnAYbP8C4Mw1hTvCV?usp=sharing</t>
  </si>
  <si>
    <t>Mineral supplementation of the daily diet with calcium essential for the proper development growth and life. It is responsible from the first days of life for the proper growth of bones claws feathers and other structures that require the presence of calcium. It prevents rickets.</t>
  </si>
  <si>
    <t>calcium carbonate 100%</t>
  </si>
  <si>
    <t>(6*4)=24</t>
  </si>
  <si>
    <t>ZVP-2712</t>
  </si>
  <si>
    <t>Vitaline Shells and Calcium 50g</t>
  </si>
  <si>
    <t>ZVP-1203</t>
  </si>
  <si>
    <t>B00L8X2MU4</t>
  </si>
  <si>
    <t>ZVP-2701</t>
  </si>
  <si>
    <t>Vitapol Complete Junior Food For Young Rabbits 400-gm</t>
  </si>
  <si>
    <t>https://drive.google.com/drive/folders/1z5MVismWpJriqMNyqf2mzq4dCACfhrdZ?usp=sharing</t>
  </si>
  <si>
    <t>Food designed for rabbits between 8 and 12 months of age, i.e. for animals in the last stage of growth, just before they are treated as adults. High fiber food ensures proper digestion. Enriched with fruits and vegetables, the amount of which adapts the digestive system to the subsequent use of food for adult rabbits. Enriched with chicory root that naturally lowers blood glucose levels. Appropriate hardness of the elements of the feed ensures proper abrasion processes of the incisors.</t>
  </si>
  <si>
    <t>Cereal Products, Alfalfa Meal, Grass Meal, Sunflower Seed Extracted Meal, Flax Meal, Wheat Flakes, Carob, Dried Carrot, Dried Beetroot, Dried Apple, Dried Chicory Root, Corn Flour, Pea Flakes, Parsley Leaves, Ray Bran, Wheat Flour, Beet Pulp (dried, molasses), Dried yeast, Calcium Carbonate</t>
  </si>
  <si>
    <t>Crude Protein (Kjeldahl method) min. 10.9%, Crude Fat min. 0.1%, Crude Fibre max. 17.03%, Crude Ash max. 7.36%, Moisture max. 12%</t>
  </si>
  <si>
    <t>ZVP-1115</t>
  </si>
  <si>
    <t>B005FVAWPC</t>
  </si>
  <si>
    <t>ZVP-2756</t>
  </si>
  <si>
    <t>Vitapol Honey Smakers For Rabbits And Rodents 90-gm</t>
  </si>
  <si>
    <t>https://drive.google.com/drive/folders/1u3GcTDPRKU9kjX5JIgeqsLrzDwOoXzrz?usp=sharing</t>
  </si>
  <si>
    <t>Wheat Flour Wheat (33%) Red Sorghum Hused Oat (4%) White Sorghum Ground Corn (3%) Corn Flakes Flax Seed Peanut (1%) Apiculture by-products (0.5%) Dried Yeast. Additives: sensory additives: colourants.</t>
  </si>
  <si>
    <t>ZVP-2056</t>
  </si>
  <si>
    <t>Vitapol Mineral Block For Birds - Shell 40-gm</t>
  </si>
  <si>
    <t>https://drive.google.com/drive/folders/1j7x6eOidOA5Hpyz6IUmk1VZaozrdt21C?usp=sharing</t>
  </si>
  <si>
    <t>Calcium Carbonate Calcareous Marine Shells (4%)</t>
  </si>
  <si>
    <t>B00CMPX3EG</t>
  </si>
  <si>
    <t>Vitapol Nut And Fruit Smakers Xxl For Big Parrots 250-gm</t>
  </si>
  <si>
    <t>https://drive.google.com/drive/folders/1xdLG4EAV1KAYjcLChFichYVvFMP-2-ok?usp=sharing</t>
  </si>
  <si>
    <t>Wheat Flour Stripped Sunflower Seed (22%) Red Sorghum(16%) Safflower Seed (15%) Hemp Seed Dehulled Peanuts(8%) Dried Elderberry (5%) Dried Apple (2.5%) Dried Orange Peel (2%).</t>
  </si>
  <si>
    <t>B018G92XAQ</t>
  </si>
  <si>
    <t>Vitapol Tropicana Smakers Xxl For Big Parrots 250-gm</t>
  </si>
  <si>
    <t>https://drive.google.com/drive/folders/1ELxFvKmBMVqeMMCtRNRRlB2xtV-oZowZ?usp=sharing</t>
  </si>
  <si>
    <t>Dried Apricots Wheat Flour Dried Banana (11%) Pine Nut (11%) Dried Cherry (10%) Dried Coconut (4%) Dried Apple (4%) Dried Cranberries Dried Raspberry (2%) Sunflower Seeds (2%) Red Sorghum Hemp Seeds Safflower Seeds.</t>
  </si>
  <si>
    <t>B099NKYLP3</t>
  </si>
  <si>
    <t>Vita Herbal</t>
  </si>
  <si>
    <t>Vitapol Vita Herbal Activin 100-ml</t>
  </si>
  <si>
    <t>https://drive.google.com/drive/folders/1do7M7vLkyLOeLMNdnHWXJr08VXwdDOQg?usp=sharing</t>
  </si>
  <si>
    <t>the preparation contains all organic acids necessary for rabbits and rodents, micro and macro elements, optimally selected proportions of minerals, necessary to stimulate metabolic processes and increase the resistance of organisms. The preparation contains a set of electrolytes that regulate the water and electrolyte balance in the body. It plays an important role in the protection of cell functions, blood and water flow through tissues, balances blood pressure and has a positive effect on the reconstruction of damaged tissues, helps to maintain the health and ideal condition of animals. The composition of the preparation was developed especially for rabbits and other fur animals, it does not contain harmful substances for these animals. Indications for use:  to reduce the risk of intestinal infections  prophylactically to maintain animal health  with digestive problems and loose faeces</t>
  </si>
  <si>
    <t>B099NLQ4BR</t>
  </si>
  <si>
    <t>Vitapol Vita Herbal Kokcivit Forte 100-ml</t>
  </si>
  <si>
    <t>https://drive.google.com/drive/folders/1TspaKCkZ2kPg3JfGkZ-co_4gD6diJ_cY?usp=sharing</t>
  </si>
  <si>
    <t>a set of herbal extracts containing a high dose of natural salicylate, which is characterized by anti-inflammatory and analgesic properties. Additionally, it strengthens the circulatory system and improves the condition of animals. A rich complex of carefully selected herbal extracts supports the proper functioning of the digestive tract of animals. The use of the preparation stimulates the immune system and promotes the development of beneficial bacterial flora, which is why it is perfect for antibiotic treatment, for indigestion symptoms and for decreased appetite. Indications for use: against the multiplication of pathogenic protozoa (e.g. coccidiosis) to minimize disturbances in the intake, digestion and absorpcion of food to protect properly functioning digestive tract supplementary during antibiotic therapy during the convalescence period after illnesses
The way of feeding
APPLICATION: 1 - 4 ml / 1 liter of water After weaning: for 5 days Prophylactically: 1 - 2 times a week APPLICATION: fur animals, rodents</t>
  </si>
  <si>
    <t>B099NMK7FP</t>
  </si>
  <si>
    <t>Vitapol Vita Herbal Vitamin C 100-ml</t>
  </si>
  <si>
    <t>https://drive.google.com/drive/folders/1faNWyvEvKecM3pOgnCd_GRA2RSGmFgx4?usp=sharing</t>
  </si>
  <si>
    <t>Complementary pet food. Indications for use: for increasing the immunity of animals prophylactically for the daily functioning of the body with vitamin C deficiency. APPLICATION: Prophylactic: pour 1 ml into 1 liter of drinking water using a measuring cup. Give Vitamin C every day. During the treatment period: Double the dose - 2 ml per liter of drinking water, for 10 days. During pregnancy: Double the dose - 2 ml per liter drinking water during this period. Vitamin C is light sensitive, so it is recommended that you change your drinking water every day.</t>
  </si>
  <si>
    <t>Glycerin (13.8.2), Sodium Chloride (11.4.1).</t>
  </si>
  <si>
    <t>B009JE2LTQ</t>
  </si>
  <si>
    <t>Vitapol Xl Mineral Block For Birds - Shell 190-gm</t>
  </si>
  <si>
    <t>https://drive.google.com/drive/folders/1IbCCftYCZgnv-1V9e6fX9oMh_6LQyEDc?usp=sharing</t>
  </si>
  <si>
    <t>ZVP-1042</t>
  </si>
  <si>
    <t>B0FVF41ZTY</t>
  </si>
  <si>
    <t>Vitapol Vita Herbal Hay for Rabbits &amp; Rodents | Best Natural Polish Meadow Grass with Chamomile | High Fiber Digestive &amp; Dental Care | (1.2 Kilogram, Pack of 1)</t>
  </si>
  <si>
    <t>https://drive.google.com/drive/folders/1SsQUcwfTX7F6vtaZVyP_E71ItRkvZULQ?usp=sharing</t>
  </si>
  <si>
    <t>High-quality aromatic carefully dried top-quality blades of grass straight from Polish meadows rich in vitamins and minerals. Hay is a low-calorie food with a high fiber content which affects the proper course of digestive processes in animals. The optimal diet of rodents and rabbits should ensure constant access to this type of food. In addition hay also acts as a bedding material and the basic raw material for building a nest.</t>
  </si>
  <si>
    <t>Hay 98%, herbs 2% (Chamomile- Chamomilla recutita)</t>
  </si>
  <si>
    <t>crude protein (marked with Kjeldahl method) min. 12.2%, Crude fat min. 0.1%, crude fiber max. 29.5%, raw ash max. 5.2%, humidity max. 18%.</t>
  </si>
  <si>
    <t>B0FVDZ4LF4</t>
  </si>
  <si>
    <t>Vitapol Vita Herbal Hay for Rabbits &amp; Rodents | Best Natural Polish Meadow Grass with Chamomile | High Fiber Digestive &amp; Dental Care | (1.2 Kilogram, Pack of 2)</t>
  </si>
  <si>
    <t>Chipsi</t>
  </si>
  <si>
    <t>ZVP-1047</t>
  </si>
  <si>
    <t>B0FVDVSPVD</t>
  </si>
  <si>
    <t>Vitapol Vita Herbal Hay for Rabbits &amp; Rodents | Best Natural Polish Meadow Grass with Chamomile | High Fiber Digestive &amp; Dental Care | (500 Gram, Pack of 2)</t>
  </si>
  <si>
    <t>https://drive.google.com/drive/folders/1uYDAXHJ10VC8Ju56CJX0LRQBIQ18gZFg?usp=sharing</t>
  </si>
  <si>
    <t>B0FVDH2NY1</t>
  </si>
  <si>
    <t>Vitapol Vita Herbal Hay for Rabbits &amp; Rodents | Best Natural Polish Meadow Grass with Chamomile | High Fiber Digestive &amp; Dental Care | (500 Gram, Pack of 1)</t>
  </si>
  <si>
    <t>ZuPreem</t>
  </si>
  <si>
    <t>B00008DFPT</t>
  </si>
  <si>
    <t>B0000AH3NK</t>
  </si>
  <si>
    <t>B000LXTU20</t>
  </si>
  <si>
    <t>B000LXVRFI</t>
  </si>
  <si>
    <t>B000LXVSS4</t>
  </si>
  <si>
    <t>B000LXVSU2</t>
  </si>
  <si>
    <t>B0BB9V1ZH1</t>
  </si>
  <si>
    <t>B000LXXXOQ</t>
  </si>
  <si>
    <t>B0BB9VJJHS</t>
  </si>
  <si>
    <t>B000T91WUE</t>
  </si>
  <si>
    <t>B0BB9W1K8D</t>
  </si>
  <si>
    <t>B000WFKF9O</t>
  </si>
  <si>
    <t>B0BRKJFB3S</t>
  </si>
  <si>
    <t>B0013L2DSC</t>
  </si>
  <si>
    <t>B09R9NL4JB</t>
  </si>
  <si>
    <t>B0017JANIW</t>
  </si>
  <si>
    <t>B0017JANVE</t>
  </si>
  <si>
    <t>B001F95SV6</t>
  </si>
  <si>
    <t>B001ILTJ5M</t>
  </si>
  <si>
    <t>B001ILTJ7A</t>
  </si>
  <si>
    <t>B001ILZEEW</t>
  </si>
  <si>
    <t>B001ILZEGA</t>
  </si>
  <si>
    <t>B001KNRBW6</t>
  </si>
  <si>
    <t>B09NVRY7GQ</t>
  </si>
  <si>
    <t>B001LS5VYU</t>
  </si>
  <si>
    <t>B001MS2FAM</t>
  </si>
  <si>
    <t>B00DRP3Z4I</t>
  </si>
  <si>
    <t>B001MZV3DK</t>
  </si>
  <si>
    <t>B07L5DL91H</t>
  </si>
  <si>
    <t>B001MZYLKW</t>
  </si>
  <si>
    <t>B001OMP2JM</t>
  </si>
  <si>
    <t>B003ZGBXNY</t>
  </si>
  <si>
    <t>B0021WZJD8</t>
  </si>
  <si>
    <t>B003ZGE390</t>
  </si>
  <si>
    <t>B002CW1J68</t>
  </si>
  <si>
    <t>B005EFUCA4</t>
  </si>
  <si>
    <t>B002KL4VK2</t>
  </si>
  <si>
    <t>B072JQCG31</t>
  </si>
  <si>
    <t>B002Q09PDA</t>
  </si>
  <si>
    <t>B09V39DP26</t>
  </si>
  <si>
    <t>B002SQAHIO</t>
  </si>
  <si>
    <t>B002SQGJFO</t>
  </si>
  <si>
    <t>B009GGY4K6</t>
  </si>
  <si>
    <t>B002SQGJMM</t>
  </si>
  <si>
    <t>B071NZH3CW</t>
  </si>
  <si>
    <t>B002SQICEU</t>
  </si>
  <si>
    <t>B0034YU86U</t>
  </si>
  <si>
    <t>B0053SYJVA</t>
  </si>
  <si>
    <t>B0034YU8CE</t>
  </si>
  <si>
    <t>B003SLQIK4</t>
  </si>
  <si>
    <t>B00366YHHW</t>
  </si>
  <si>
    <t>B003SLLF48</t>
  </si>
  <si>
    <t>B003674C6M</t>
  </si>
  <si>
    <t>B00494HSP8</t>
  </si>
  <si>
    <t>B003AK0AKW</t>
  </si>
  <si>
    <t>B003SLM11Y</t>
  </si>
  <si>
    <t>B006VIYSIA</t>
  </si>
  <si>
    <t>B00685U05Q</t>
  </si>
  <si>
    <t>B003SNQ0WS</t>
  </si>
  <si>
    <t>B016KWIO7W</t>
  </si>
  <si>
    <t>B003XSH5MW</t>
  </si>
  <si>
    <t>B01LYKR8AM</t>
  </si>
  <si>
    <t>B003XSM5MM</t>
  </si>
  <si>
    <t>B016KWIWO2</t>
  </si>
  <si>
    <t>B003Y3SO2G</t>
  </si>
  <si>
    <t>B07DX6WTKY</t>
  </si>
  <si>
    <t>B003ZGBDV6</t>
  </si>
  <si>
    <t>B00663O57E</t>
  </si>
  <si>
    <t>B00663KDC0</t>
  </si>
  <si>
    <t>B003ZGF9DY</t>
  </si>
  <si>
    <t>B004747Z8K</t>
  </si>
  <si>
    <t>B009GGWU34</t>
  </si>
  <si>
    <t>B00494K350</t>
  </si>
  <si>
    <t>B004W78400</t>
  </si>
  <si>
    <t>B004BFBXLK</t>
  </si>
  <si>
    <t>B004UMM0WK</t>
  </si>
  <si>
    <t>B007PZEBKS</t>
  </si>
  <si>
    <t>B004UMM2DM</t>
  </si>
  <si>
    <t>B00HYFKQ8A</t>
  </si>
  <si>
    <t>B007PZEC52</t>
  </si>
  <si>
    <t>B007PZEBOY</t>
  </si>
  <si>
    <t>B0054RV486</t>
  </si>
  <si>
    <t>B00E0HQA7G</t>
  </si>
  <si>
    <t>B005AIPPVQ</t>
  </si>
  <si>
    <t>B00DRUWFOO</t>
  </si>
  <si>
    <t>B005DTLY8K</t>
  </si>
  <si>
    <t>B07CKMHFXT</t>
  </si>
  <si>
    <t>B005EFUCDQ</t>
  </si>
  <si>
    <t>B005EFUCIQ</t>
  </si>
  <si>
    <t>B09R9QHYGF</t>
  </si>
  <si>
    <t>B002KQ1NS0</t>
  </si>
  <si>
    <t>B0063PKMZY</t>
  </si>
  <si>
    <t>B07L134FS6</t>
  </si>
  <si>
    <t>B006P4709O</t>
  </si>
  <si>
    <t>B006T1NMEU</t>
  </si>
  <si>
    <t>B07NHGX19F</t>
  </si>
  <si>
    <t>10CA11WP0001</t>
  </si>
  <si>
    <t>B007D17A52</t>
  </si>
  <si>
    <t>B007HZCGDU</t>
  </si>
  <si>
    <t>B007MAJ9FI</t>
  </si>
  <si>
    <t>B01KWVH004</t>
  </si>
  <si>
    <t>B007MAJAW0</t>
  </si>
  <si>
    <t>B007MAJCIM</t>
  </si>
  <si>
    <t>B0082AJ1C8</t>
  </si>
  <si>
    <t>B008GSVXHC</t>
  </si>
  <si>
    <t>B008KWP99W</t>
  </si>
  <si>
    <t>B008KWPBCC</t>
  </si>
  <si>
    <t>B008KWPS3E</t>
  </si>
  <si>
    <t>B08D11HRFY</t>
  </si>
  <si>
    <t>B0C2KKZ6M1</t>
  </si>
  <si>
    <t>B0C2KJ2BCF</t>
  </si>
  <si>
    <t>B08VN2W5NC</t>
  </si>
  <si>
    <t>B0727NSTFM</t>
  </si>
  <si>
    <t>B071XZ3328</t>
  </si>
  <si>
    <t>B00LWFF6V0</t>
  </si>
  <si>
    <t>B0GH1ZS6RV</t>
  </si>
  <si>
    <t>B0047MXNFG</t>
  </si>
  <si>
    <t>B0FNPHVVVC</t>
  </si>
  <si>
    <t>B0G34Z3L82</t>
  </si>
  <si>
    <t>B09KCL7XRB</t>
  </si>
  <si>
    <t>B09KCLQ85F</t>
  </si>
  <si>
    <t>B00BXFM9NW</t>
  </si>
  <si>
    <t>B00BXFMBKI</t>
  </si>
  <si>
    <t>B01LZVM74J</t>
  </si>
  <si>
    <t>B017DFW4NU</t>
  </si>
  <si>
    <t>B07CH4R6BG</t>
  </si>
  <si>
    <t>B0D4Z3NFGX</t>
  </si>
  <si>
    <t>B005WIJOYS</t>
  </si>
  <si>
    <t>B0B4V69QHL</t>
  </si>
  <si>
    <t>B003SO8ICM</t>
  </si>
  <si>
    <t>B00LV2I7JC</t>
  </si>
  <si>
    <t>B00LV2I5QM</t>
  </si>
  <si>
    <t>B00CWW5B62</t>
  </si>
  <si>
    <t>B00LV2IB0C</t>
  </si>
  <si>
    <t>B00DACZ0BO</t>
  </si>
  <si>
    <t>B00LV2I94A</t>
  </si>
  <si>
    <t>B00OTXYVZ4</t>
  </si>
  <si>
    <t>B00KX883PS</t>
  </si>
  <si>
    <t>B00MEHI9I2</t>
  </si>
  <si>
    <t>B00MEHIARM</t>
  </si>
  <si>
    <t>B09R9QPYNH</t>
  </si>
  <si>
    <t>B07ZN3GCWZ</t>
  </si>
  <si>
    <t>B09R9PPX1J</t>
  </si>
  <si>
    <t>0030E</t>
  </si>
  <si>
    <t>B013ZW3592</t>
  </si>
  <si>
    <t>B0142INY7G</t>
  </si>
  <si>
    <t>B015J5NAZC</t>
  </si>
  <si>
    <t>10CA11WP0015</t>
  </si>
  <si>
    <t>10CA11WP0016</t>
  </si>
  <si>
    <t>10CA11WP0033</t>
  </si>
  <si>
    <t>10US10BG0003</t>
  </si>
  <si>
    <t>B01BSRFEU4</t>
  </si>
  <si>
    <t>10US10BG0015</t>
  </si>
  <si>
    <t>B01LHBTOHU</t>
  </si>
  <si>
    <t>B01MDOLZ8O</t>
  </si>
  <si>
    <t>B0F8B6W7BC</t>
  </si>
  <si>
    <t>B06XX68LM2</t>
  </si>
  <si>
    <t>B0FTFS1QJB</t>
  </si>
  <si>
    <t>B06ZZJX9M4</t>
  </si>
  <si>
    <t>B0DG2NT4TJ</t>
  </si>
  <si>
    <t>B0B2KCB84G</t>
  </si>
  <si>
    <t>B09NFS7812</t>
  </si>
  <si>
    <t>B08CTPR9KF</t>
  </si>
  <si>
    <t>B075L49863</t>
  </si>
  <si>
    <t>B078G6RWL7</t>
  </si>
  <si>
    <t>B078P22S6F</t>
  </si>
  <si>
    <t>B07C2VM9L3</t>
  </si>
  <si>
    <t>B001N00GD2</t>
  </si>
  <si>
    <t>B07CNPMHHG</t>
  </si>
  <si>
    <t>B07CNYCDLW</t>
  </si>
  <si>
    <t>Item Highlight</t>
  </si>
  <si>
    <t>Importer</t>
  </si>
  <si>
    <t>B47</t>
  </si>
  <si>
    <t>B08L33TR9Q</t>
  </si>
  <si>
    <t>B58</t>
  </si>
  <si>
    <t>B07FKPBVPQ</t>
  </si>
  <si>
    <t>B07L14MFYW</t>
  </si>
  <si>
    <t>NutriBird A19 250 g</t>
  </si>
  <si>
    <t>B07MY6NWPN</t>
  </si>
  <si>
    <t>Verlacor N.V.</t>
  </si>
  <si>
    <t>B07NS8YFS3</t>
  </si>
  <si>
    <t>Hand-rearing food for macaws, African greys, eclectus parrots and other baby birds with a high energy requirement 
Scientifically approved composition with all the nutrients your baby-bird needs. Ensures an optimal growth to completely healthy young birds. Can be used from hatching until weaning.</t>
  </si>
  <si>
    <t>OPTI DIGEST 
The enzymes, organic acids and probiotics support an optimal functioning of the crop for better digestion of the food. 
OPTI FEATHER 
Contains all the nutrients necessary for the development of a beautiful plumage. 
OPTI GROWTH 
A well-balanced food that contributes to the development of healthy young birds thanks to the right amount of vitamins, minerals and amino acids.
With gut flora stabilisers, prebiotics, digestive enzymes and organic acids to promote digestion.
Recommended by veterinarians and used worldwide by ornithological parks and top breeders.</t>
  </si>
  <si>
    <t>bakery products, vegetable protein extracts, oils and fats, derivatives of vegetable origin, minerals, sugars, yeasts, organic acids (2500 mg/kg), psyllium, mannan-oligosaccharides (1000 mg/kg), lecithin</t>
  </si>
  <si>
    <t>protein 19%, fat content 15%, crude ash 9.5%, crude fibre 1.5%, lysine 1.1%, methionine 0.6%, tryptophan 0.23%, threonine 0.7%, calcium 1.15%, phosphorus 0.8%, sodium 0.35%, magnesium 0.12% 
ADDITIVES/KG 
NUTRITIONAL ADDITIVES 
vitamin A 7200 IU, 3a160a β-carotene 4.35 mg, vitamin D3 1500 IU, vitamin E 85 mg, vitamin B1 7.2 mg, vitamin B2 16 mg, calcium-D-pantothenate 20 mg, vitamin B6 6 mg, vitamin B12 0.03 mg, vitamin C 52 mg, niacin 80 mg, folic acid 1.5 mg, biotin 0.26 mg, choline chloride 700 mg, 3b202 (iodine) 2 mg, 3b405 (copper) 10 mg, 3b503 (manganese) 100 mg, 3b605 (zinc) 96 mg, 3b802 (selenium) 0.1 mg, 3b811 (organic selenium) 0.1 mg 
ZOO TECHNICAL ADDITIVES 
bacillus subtilis C-3102 (DSM 15544) 22.10 8 CFU, endo-1,4-β-xylanase (EC 3.2.1.8) 3000 EPU 
TECHNOLOGICAL ADDITIVES 
antioxidants</t>
  </si>
  <si>
    <t>Administer a portion of ± 10% of the body weight per feeding session.</t>
  </si>
  <si>
    <t>Versele-Laga, Kapellestraat 70-9800, Deinze, Belgium Deinze, DEINZE, Belgium - 709800</t>
  </si>
  <si>
    <t>NutriBird A19 800gms</t>
  </si>
  <si>
    <t>NutriBird A19 3kg</t>
  </si>
  <si>
    <t>Hand-rearing food for macaws, African greys, eclectus parrots and other baby birds with a high energy requirement
Scientifically approved composition with all the nutrients your baby-bird needs. Ensures an optimal growth to completely healthy young birds. Can be used from hatching until weaning.</t>
  </si>
  <si>
    <t>OPTI DIGEST
The enzymes, organic acids and probiotics support an optimal functioning of the crop for better digestion of the food.
OPTI FEATHER
Contains all the nutrients necessary for the development of a beautiful plumage.
OPTI GROWTH
A well-balanced food that contributes to the development of healthy young birds thanks to the right amount of vitamins, minerals and amino acids.
With gut flora stabilisers, prebiotics, digestive enzymes and organic acids to promote digestion.
Recommended by veterinarians and used worldwide by ornithological parks and top breeders.</t>
  </si>
  <si>
    <t>B07QZ46BY4</t>
  </si>
  <si>
    <t>NutriBird A21 250 g</t>
  </si>
  <si>
    <t>B0853D29JG</t>
  </si>
  <si>
    <t>Hand rearing food for amazons, cockatoos, large parakeets and other baby birds with a high protein requirement 
Scientifically approved composition with all the nutrients your baby-bird needs. Ensures an optimal growth to completely healthy young birds. Can be used from hatching until weaning.</t>
  </si>
  <si>
    <t>protein 21%, fat content 9%, crude ash 9.0%, crude fibre 1.5%, lysine 1.25%, methionine 0.6%, tryptophan 0.27%, threonine 0.8%, calcium 1.15%, phosphorus 0.8%, sodium 0.4%, magnesium 0.14% 
ADDITIVES/KG 
NUTRITIONAL ADDITIVES 
vitamin A 7200 IU, 3a160a β-carotene 4.35 mg, vitamin D3 1500 IU, vitamin E 85 mg, vitamin B1 7.2 mg, vitamin B2 16 mg, calcium-D-pantothenate 20 mg, vitamin B6 6 mg, vitamin B12 0.03 mg, vitamin C 52 mg, niacin 80 mg, folic acid 1.5 mg, biotin 0.26 mg, choline chloride 700 mg, 3b202 (iodine) 2 mg, 3b405 (copper) 10 mg, 3b503 (manganese) 100 mg, 3b605 (zinc) 96 mg, 3b802 (selenium) 0.1 mg, 3b811 (organic selenium) 0.1 mg 
ZOO TECHNICAL ADDITIVES 
bacillus subtilis C-3102 (DSM 15544) 22.10 8 CFU, endo-1,4-β-xylanase (EC 3.2.1.8) 3000 EPU 
TECHNOLOGICAL ADDITIVES 
antioxidants</t>
  </si>
  <si>
    <t xml:space="preserve">Administer a portion of ± 10% of the body weight per feeding session. 
</t>
  </si>
  <si>
    <t>9772E</t>
  </si>
  <si>
    <t>NutriBird A21 800gms</t>
  </si>
  <si>
    <t>9789E</t>
  </si>
  <si>
    <t>NutriBird A21 3kg</t>
  </si>
  <si>
    <t>Hand rearing food for amazons, cockatoos, large parakeets and other baby birds with a high protein requirement
Scientifically approved composition with all the nutrients your baby-bird needs. Ensures an optimal growth to completely healthy young birds. Can be used from hatching until weaning.</t>
  </si>
  <si>
    <t>B00XWCZIQE</t>
  </si>
  <si>
    <t>B0DGQ91BKM</t>
  </si>
  <si>
    <t>B07</t>
  </si>
  <si>
    <t>NutriBird A18 LORI 800 g</t>
  </si>
  <si>
    <t>B08CGWJX51</t>
  </si>
  <si>
    <t>Hand-rearing food for lories and lorikeets 
Scientifically approved composition with all the nutrients your baby-bird needs. Ensures an optimal growth to completely healthy young birds. Can be used from hatching until weaning.</t>
  </si>
  <si>
    <t>bakery products, vegetable protein extracts, sugars (fructose 8,5%), oils and fats, derivatives of vegetable origin, minerals, yeasts, organic acids (2500 mg/kg), psyllium, mannan-oligosaccharides (1000 mg/kg)</t>
  </si>
  <si>
    <t>protein 18%, fat content 7%, crude ash 8.5%, crude fibre 1.5%, lysine 1.3%, methionine 0.6%, tryptophan 0.23%, threonine 0.65%, calcium 1.1%, phosphorus 0.8%, sodium 0.35%, magnesium 0.15% 
ADDITIVES/KG 
NUTRITIONAL ADDITIVES 
vitamin A 7200 IU, 3a160a β-carotene 4.35 mg, vitamin D3 1500 IU, vitamin E 85 mg, vitamin B1 7.2 mg, vitamin B2 16 mg, calcium-D-pantothenate 20 mg, vitamin B6 6 mg, vitamin B12 0.03 mg, vitamin C 52 mg, niacin 80 mg, folic acid 1.5 mg, biotin 0.26 mg, choline chloride 700 mg, 3b202 (iodine) 2 mg, 3b405 (copper) 10 mg, 3b503 (manganese) 100 mg, 3b605 (zinc) 96 mg, 3b802 (selenium) 0.1 mg, 3b811 (organic selenium) 0.1 mg 
ZOO TECHNICAL ADDITIVES 
bacillus subtilis C-3102 (DSM 15544) 22.10 8 CFU, endo-1,4-β-xylanase (EC 3.2.1.8) 3000 EPU 
TECHNOLOGICAL ADDITIVES 
antioxidants</t>
  </si>
  <si>
    <t>B0BGHJH2N3</t>
  </si>
  <si>
    <t>B08DGK74R5</t>
  </si>
  <si>
    <t>NutriBird A18 Lori 3kg</t>
  </si>
  <si>
    <t>B0BGHJ1HZ1</t>
  </si>
  <si>
    <t>B0DGQKFCN8</t>
  </si>
  <si>
    <t>B46</t>
  </si>
  <si>
    <t>Nutribird Nectar 700gms</t>
  </si>
  <si>
    <t>Complete feed for nectar-eating birds and hummingbirds
Complete balanced feed with a very high tastiness and based on quickly digestible sugars.</t>
  </si>
  <si>
    <t>OPTI DIGEST
With prebiotics for a healthy intestinal flora and optimal digestion.
OPTI FEATHER
Contains all the nutrients for a beautiful plumage.
Rich in easily digestible carbohydrates for an optimal energy supply.
Trace elements, minerals and vitamins are present in the right proportions.
Recommended by veterinarians and used worldwide by ornithological parks and top breeders.</t>
  </si>
  <si>
    <t>sugars (fructose 20%), inulin (7%), vegetable protein extracts, oils and fats, minerals</t>
  </si>
  <si>
    <t>B0DGQC4GNM</t>
  </si>
  <si>
    <t>protein 3%, fat content 1.5%, crude fibre 0.03%, crude ash 0.5%, lysine 0.13%, methionine 0.1%, threonine 0.55%, calcium 0.15%, sodium 0.08%, phosphorus 0.04% 
ADDITIVES/KG 
NUTRITIONAL ADDITIVES 
vitamin A 9000 IU, vitamin D3 650 IU, vitamin E 25 mg, vitamin B1 2.7 mg, vitamin B2 10.5 mg, calcium-D-pantothenate 7.25 mg, vitamin B6 4 mg, vitamin B12 0.02 mg, vitamin C 190 mg, niacin 53 mg, folic acid 1 mg, biotin 0.1 mg, choline chloride 45 mg, 3b103 (iron) 7.5 mg, 3b202 (iodine) 0.3 mg, 3b405 (copper) 1.5 mg, 3b503 (manganese) 15 mg, 3b605 (zinc) 13.5 mg, 3b811 (organic selenium) 0.06 mg</t>
  </si>
  <si>
    <t>Mix the powder with water. Provide freshly made twice a day.</t>
  </si>
  <si>
    <t>B60</t>
  </si>
  <si>
    <t>B000LXR5HM</t>
  </si>
  <si>
    <t>B0GXKQ2KT3</t>
  </si>
  <si>
    <t>B61</t>
  </si>
  <si>
    <t>B0DGQ7HSV1</t>
  </si>
  <si>
    <t>Nutribird Lori 700gms</t>
  </si>
  <si>
    <t>B62</t>
  </si>
  <si>
    <t>B0DGQBGH88</t>
  </si>
  <si>
    <t>B63</t>
  </si>
  <si>
    <t>10US10BG0005</t>
  </si>
  <si>
    <t>Complete balanced feed, by analogy with flower nectar and pollen.</t>
  </si>
  <si>
    <t>OPTI DIGEST
With natural clay minerals and prebiotics for a healthy intestinal flora and optimal digestion.
OPTI FEATHER
Contains all the nutrients for a beautiful plumage.
OPTI CALCIUM
The optimal calcium/phosphorus ratio for healthy bones
High nutritional value and a very good ingestion.
Forms a stable solution, in which the powder does not settle.
Recommended by veterinarians and used worldwide by ornithological parks and top breeders.</t>
  </si>
  <si>
    <t>sugars (fructose 10%), vegetable protein extracts, derivatives of vegetable origin, oils and fats, bakery products, minerals, yeasts, MOS (1000 mg/kg), lecithin</t>
  </si>
  <si>
    <t>protein 15%, fat content 5%, crude fibre 1.5%, crude ash 6%, lysine 1%, methionine 0.35%, threonine 0.55%, tryptophan 0.2%, calcium 0.9%, sodium 0.2%, phosphorus 0.6%, magnesium 0.1% 
ADDITIVES/KG 
NUTRITIONAL ADDITIVES 
vitamin A 7200 IU, β-carotene 4.35 mg, vitamin D3 1500 IU, vitamin E 85 mg, vitamin B1 7.2 mg, vitamin B2 16 mg, calcium-D-pantothenate 20 mg, vitamin B6 6 mg, vitamin B12 0.03 mg, vitamin C 52 mg, niacin 80 mg, folic acid 1.5 mg, biotin 0.26 mg, choline chloride 700 mg, 3b202 (iodine) 2 mg, 3b405 (copper) 10 mg, 3b503 (manganese) 100 mg, 3b605 (zinc) 96 mg, 3b802 (selenium) 0.1 mg, 3b811 (organic selenium) 0.1 mg 
TECHNOLOGICAL ADDITIVES 
1m558i bentonite 20 g, antioxidants</t>
  </si>
  <si>
    <t>Mix the powder with water. Refresh daily; when it is warm outside, refresh twice a day.</t>
  </si>
  <si>
    <t>10US10BG0006</t>
  </si>
  <si>
    <t>10US10BG0019</t>
  </si>
  <si>
    <t>10US10BG0020</t>
  </si>
  <si>
    <t>Nutribird Lori 3kg</t>
  </si>
  <si>
    <t>OPTI DIGEST 
With natural clay minerals and prebiotics for a healthy intestinal flora and optimal digestion. 
OPTI FEATHER 
Contains all the nutrients for a beautiful plumage. 
OPTI CALCIUM 
The optimal calcium/phosphorus ratio for healthy bones.
High nutritional value and a very good ingestion. 
Forms a stable solution, in which the powder does not settle. 
Recommended by veterinarians and used worldwide by ornithological parks and top breeders.</t>
  </si>
  <si>
    <t>CBO2.1</t>
  </si>
  <si>
    <t>COMPLETE CAVIA (Guniea Pig) 500 g</t>
  </si>
  <si>
    <t>Fibre-rich all-in-one extrudates for guinea pigs 
Versele-Laga Complete Cavia is nutrition without worries. The exceptionally tasty all-in-one pellets avoid selective feeding behaviour. That way your guinea pig gets all essential nutrients and stays perfectly healthy. The food with long fibres and stabilised vitamin C is specifically tailored to the nutritional needs of a guinea pig. Versele-Laga Complete Cavia is developed by veterinarians, based on advanced scientific insights.</t>
  </si>
  <si>
    <t>LONG FIBRES 
The long fibres and structure of the pellets ensure sufficient tooth wear. 
VITAMIN C PLUS 
Enriched with 1000 mg/kg of stabilised vitamin C, essential for guinea pigs. 
HIGH FIBRE 
The high fibre content ensures good digestion and a healthy gastrointestinal system.
All-in-one - prevents selective eating behaviour
With extra vitamin C; with long fibres a.o. timothy hay, for good teeth
Enriched with elderberries and herbs for better ingestion and good condition</t>
  </si>
  <si>
    <t>derivatives of vegetable origin (timothy 5.6%), fruit (elderberry 4.0%*), minerals, seeds, herbs (red clover, ribwort plantain, white clover, milfoil) 0.7%, fructo-oligosaccharides, yucca 
*dehydrated, % equivalent before drying</t>
  </si>
  <si>
    <t>ANALYTICAL CONSTITUENTS 
crude protein 14.0%, crude fat 3.0%, crude fibre 18.0%, crude ash 8.0%, calcium 0.8%, phosphorus 0.6% 
ADDITIVES/KG 
NUTRITIONAL ADDITIVES 
3a672a vitamin A 10000 IU, 3a671 vitamin D3 1200 IU, 3a700 vitamin E 80 IU, 3a312 vitamin C 1000 mg, 3b103 (iron) 100 mg, 3b502 (manganese) 75 mg, 3b603 (zinc) 70 mg, 3b405 (copper) 10 mg, 3b202 (iodine) 2 mg, 3b801 (selenium) 0.2 mg 
TECHNOLOGICAL ADDITIVES 
antioxidants, binders: sepiolite (E562) 1140 mg</t>
  </si>
  <si>
    <t>Depending on the size, the breed and the age of the guinea pig, an average daily food portion of 35 to 50 g is recommended.</t>
  </si>
  <si>
    <t>COMPLETE CAVIA (Guniea Pig) 1.75 kg</t>
  </si>
  <si>
    <t>COMPLETE CUNI ADULT (Rabbit) 500 g</t>
  </si>
  <si>
    <t>Fibre-rich all-in-one extrudates for adult (dwarf) rabbits 
Versele-Laga Complete Cuni Adult is nutrition without worries. The exceptionally tasty all-in-one pellets avoid selective feeding behaviour. That way your rabbit gets all essential nutrients and stays perfectly healthy. The high-fibre food with long fibres is specifically tailored to the nutritional needs of an adult rabbit. Versele-Laga Complete Cuni adult is developed by veterinarians, based on advanced scientific insights.</t>
  </si>
  <si>
    <t>LONG FIBRES 
The long fibres and structure of the pellets ensure sufficient tooth wear. 
VITAMIN PLUS 
Enriched with vitamins A, E, D3 and C for optimal health and condition. 
HIGH FIBRE 
The high fibre content ensures good digestion and a healthy gastrointestinal system.
All-in-one - prevents selective eating behaviour
With long fibres a.o. timothy hay, for good teeth
Enriched with carrots and herbs for better ingestion and digestion</t>
  </si>
  <si>
    <t>derivatives of vegetable origin (timothy 8%), vegetables (carrot 5,4%*), seeds, minerals, herbs (red clover, ribwort plantain, white clover, milfoil) 1%, fructo-oligosaccharides, yucca 
*dehydrated, % equivalent before drying</t>
  </si>
  <si>
    <t>ANALYTICAL CONSTITUENTS 
crude protein 14.0%, crude fat 3.0%, crude fibre 20.0%, crude ash 7.5%, calcium 0.8%, phosphorus 0.6% 
ADDITIVES/KG 
NUTRITIONAL ADDITIVES 
3a672a vitamin A 10000 IU, 3a671 vitamin D3 1200 IU, 3a700 vitamin E 80 IU, 3a312 vitamin C 100 mg, 3b103 (iron) 100 mg, 3b502 (manganese) 75 mg, 3b603 (zinc) 70 mg, 3b405 (copper) 10 mg, 3b202 (iodine) 2 mg, 3b801 (selenium) 0.2 mg 
TECHNOLOGICAL ADDITIVES 
antioxidants, binders: sepiolite (E562) 1140 mg</t>
  </si>
  <si>
    <t>Depending on the size and the breed of the rabbit, an average daily food portion of 50 to 80 g is recommended.</t>
  </si>
  <si>
    <t>COMPLETE CUNI ADULT (Rabbit) 1.75 kg</t>
  </si>
  <si>
    <t>COMPLETE CUNI JUNIOR (Rabbit) 500 g</t>
  </si>
  <si>
    <t>Protein-rich all-in-one extrudates for (dwarf) rabbits 0-8 months 
Versele-Laga Complete Cuni Junior is nutrition without worries. The tasty all-in-one pellets avoid selective feeding behaviour. That way your young rabbit gets all essential nutrients and stays perfectly healthy. The high-fibre food with long fibres has a higher calcium, protein and vitamin content - all the building blocks for optimal growth. Versele-Laga Complete Cuni Junior is developed by veterinarians, based on advanced scientific insights.</t>
  </si>
  <si>
    <t>LONG FIBRES 
The long fibres and structure of the pellets ensure sufficient tooth wear. 
OPTI GROWTH 
Higher calcium, vitamin and protein content for optimal growth. 
OPTI DIGEST 
Extruded pellets are digested more easily for better absorption of the nutrients.
All-in-one - prevents selective eating behaviour
High protein content, long fibres a.o. alfalfa hay, for optimum growth
Enriched with herbs for an optimal functioning of stomach and bowel</t>
  </si>
  <si>
    <t>derivatives of vegetable origin (alfalfa 30%), vegetable protein extracts, seeds, minerals, fructo-oligosaccharides (0.3%), yucca</t>
  </si>
  <si>
    <t>ANALYTICAL CONSTITUENTS 
crude protein 17.0%, crude fat 3.0%, crude fibre 20.0%, crude ash 9.0%, calcium 1.0%, phosphorus 0.8% 
ADDITIVES/KG 
NUTRITIONAL ADDITIVES 
3a672a vitamin A 12000 IU, 3a671 vitamin D3 1440 IU, 3a700 vitamin E 96 IU, 3a312 vitamin C 100 mg, 3b103 (iron) 120 mg, 3b502 (manganese) 90 mg, 3b603 (zinc) 84 mg, 3b405 (copper) 12 mg, 3b202 (iodine) 2.4 mg, 3b801 (selenium) 0.24 mg 
TECHNOLOGICAL ADDITIVES 
antioxidants, binders: sepiolite (E562) 1140 mg</t>
  </si>
  <si>
    <t>Can be freely administered according to growth phase. Depending on the size and the breed of the rabbit, an average daily food portion of 30 to 50 g is recommended.</t>
  </si>
  <si>
    <t>COMPLETE CUNI JUNIOR (Rabbit) 1.75 kg</t>
  </si>
  <si>
    <t>COMPLETE CUNI SENSITIVE (Rabbit) 500 g</t>
  </si>
  <si>
    <t>Easily digestible all-in-one extrudates for sensitive (dwarf) rabbits 
Versele-Laga Complete Cuni Sensitive is nutrition without worries. The exceptionally tasty all-in-one pellets avoid selective feeding behaviour. That way your rabbit gets all essential nutrients and stays perfectly healthy. The high-fibre food with naturally long fibres helps prevent hairballs and obesity. The optimal calcium content and cranberry extract helps to maintain a healthy urinary tract. Versele-Laga Complete Cuni sensitive is developed by veterinarians, based on advanced scientific insights.</t>
  </si>
  <si>
    <t>URINARY SUPPORT 
Cranberries and reduced calcium content for healthy urinary tracts. 
HAIRBALL CONTROL 
The high fibre content help the hair to move through the digestive tract and helps to prevent hair balls. 
LONG FIBRES 
The long fibres and structure of the pellets ensure sufficient tooth wear.
All-in-one - prevents selective eating behaviour
Lower energy content, long fibres a.o. timothy hay, for a good digestion
Enriched with cranberries for a healthy urinary tract and kidney functioning</t>
  </si>
  <si>
    <t>derivatives of vegetable origin (timothy 4.8%), fruit (cranberry 4,0%*), seeds, minerals, herbs (red clover, ribwort plantain, white clover, milfoil) 0.6%, fructo-oligosaccharides, yucca 
*dehydrated, % equivalent before drying</t>
  </si>
  <si>
    <t>ANALYTICAL CONSTITUENTS 
crude protein 13.0%, crude fat 2.5%, crude fibre 20.0%, crude ash 7.0%, calcium 0.65%, phosphorus 0.5% 
ADDITIVES/KG 
NUTRITIONAL ADDITIVES 
3a672a vitamin A 10000 IU, 3a671 vitamin D3 1200 IU, 3a700 vitamin E 80 IU, 3a312 vitamin C 100 mg, 3b103 (iron) 100 mg, 3b502 (manganese) 75 mg, 3b603 (zinc) 70 mg, 3b405 (copper) 10 mg, 3b202 (iodine) 2 mg, 3b801 (selenium) 0.2 mg 
TECHNOLOGICAL ADDITIVES 
antioxidants, binders: sepiolite (E562) 1140 mg</t>
  </si>
  <si>
    <t xml:space="preserve">Depending on the size and the breed of the rabbit, an average daily food portion of 40 to 70 g is recommended. 
</t>
  </si>
  <si>
    <t>COMPLETE CUNI SENSITIVE (Rabbit) 1.75 kg</t>
  </si>
  <si>
    <t>B0DRW2ZGW4</t>
  </si>
  <si>
    <t>Orlux Mineral Clay Bloc LP 400 g</t>
  </si>
  <si>
    <t>B0DRW2XJKN</t>
  </si>
  <si>
    <t>FP0502</t>
  </si>
  <si>
    <t>B0DRW2MC7P</t>
  </si>
  <si>
    <t>B0DR2Z5JKT</t>
  </si>
  <si>
    <t>Grit stone for big parakeets and parrots 
Coarser structure and baked longer, for larger bird species. Composed according to the formula of Loro Parque (Tenerife).</t>
  </si>
  <si>
    <t>Essential for a good digestion.
A source of minerals and essential trace elements.
Keeps the beak sharp.</t>
  </si>
  <si>
    <t>minerals</t>
  </si>
  <si>
    <t>crude ash 94% (ash insoluble in HCl 27.50%), calcium 25%, phosphorus 0.025%, sodium 0.31%</t>
  </si>
  <si>
    <t>Provide freely and refresh daily.</t>
  </si>
  <si>
    <t>Prestige Tropical Finches 1kg</t>
  </si>
  <si>
    <t>High quality seed mixture for tropical finches</t>
  </si>
  <si>
    <t>For a good condition</t>
  </si>
  <si>
    <t>panicum yellow 42%, yellow millet 28%, japanese millet 11.5%, canary seed 8,5%, red millet 5%, panicum red 4%, niger seed 1%</t>
  </si>
  <si>
    <t>crude protein 12%, crude fat 4.5%, crude fibre 8%, crude ash 3.4%, calcium 0.045%, phosphorus 0.325%, lysine 0.26%, methionine 0.26%, threonine 0.37%</t>
  </si>
  <si>
    <t>Your birds will be in top condition when they regularly get a supplement of eggfood, vitamins and/or minerals (e.g. Orlux Gold Patee Tropical finches, Oropharma Omni-Vit or Orlux Clay Bloc Mini). 
Refresh feed and drinking water in time.</t>
  </si>
  <si>
    <t>Prestige Budgies1kg</t>
  </si>
  <si>
    <t>High quality seed mixture for budgies</t>
  </si>
  <si>
    <t>Multicoloured mixture for budgies and other small parakeets</t>
  </si>
  <si>
    <t>yellow millet 30%, red millet 12%, peeled oats 10,5%, white millet 38%, canary seed 4%, linseed 3%, safflower 2%, niger seed 0,5%</t>
  </si>
  <si>
    <t>crude protein 11.6%, crude fat 6%, crude fibre 6.5%, crude ash 3%, calcium 0.051%, phosphorus 0.286%, lysine 0.27%, methionine 0.28%, threonine 0.36%</t>
  </si>
  <si>
    <t>Your birds will be in top condition when they regularly get a supplement of eggfood, vitamins and/or minerals (e.g. Orlux Gold Patee Small Parakeets, Oropharma Omni-Vit or Orlux Clay Bloc Mini). 
Refresh feed and drinking water in time.</t>
  </si>
  <si>
    <t>Exotic Fruit Mix 600gms</t>
  </si>
  <si>
    <t>B0GQBHMYS8</t>
  </si>
  <si>
    <t>B0GQBLRVDN</t>
  </si>
  <si>
    <t>Premium seeds, grains &amp; fruit mix: a real treat for parrots</t>
  </si>
  <si>
    <t>Ideal fruit snack for parrots: grains and seeds with fruit chunks 
With 35% fruit chunks, a.o. papaya, pineapple and apricot 
Composed in consultation with the scientific team of Loro Parque (Tenerife)</t>
  </si>
  <si>
    <t>seeds, fruit (min. 35% mix of dried banana, raisins, rosehip, papaya, apricot, pineapple), grains, nuts, vegetables</t>
  </si>
  <si>
    <t>protein 11.0%, fat content 19.0%, crude fibre 13.0%, crude ash 3.0%, calcium 0.1%, phosphorus 0.3% 
ADDITIVES/KG 
NUTRITIONAL ADDITIVES 
vitamin A 8800 IU, vitamin D3 1600 IU, vitamin E 20 mg, E1 (iron) 20 mg, E2 (iodine) 1.5 mg, E4 (copper) 7 mg, E5 (manganese) 48 mg, E6 (zinc) 45 mg, E8 (selenium) 0.15 mg</t>
  </si>
  <si>
    <t>Provide freely, refresh regularly. Always supply fresh drinking water.</t>
  </si>
  <si>
    <t>B0GQBT1228</t>
  </si>
  <si>
    <t>B0GRVPYP1Z</t>
  </si>
  <si>
    <t>B0GRWJPF64</t>
  </si>
  <si>
    <t>B0GRW99J2R</t>
  </si>
  <si>
    <t>Exotic Nut Mix 750gms</t>
  </si>
  <si>
    <t>Premium seeds, grains &amp; nuts mix: a real treat for parrots</t>
  </si>
  <si>
    <t>Ideal nuts snack for parrots: grains and seeds with delicious nuts 
With 20% delicious nuts, a.o. almond, walnut and pecan 
Composed in consultation with the scientific team of Loro Parque (Tenerife)</t>
  </si>
  <si>
    <t>seeds, grains, nuts (min. 20% mix of peanuts, hazelnuts, pecan, walnuts, almonds, cedarnuts), fruit, vegetables</t>
  </si>
  <si>
    <t>protein 13.0%, fat content 20.0%, crude fibre 14.0%, crude ash 3.0%, calcium 0.1%, phosphorus 0.3% 
ADDITIVES/KG 
NUTRITIONAL ADDITIVES 
vitamin A 8800 IU, vitamin D3 1600 IU, vitamin E 20 mg, E1 (iron) 20 mg, E2 (iodine) 1.5 mg, E4 (copper) 7 mg, E5 (manganese) 48 mg, E6 (zinc) 45 mg, E8 (selenium) 0.15 mg</t>
  </si>
  <si>
    <t>Prestige Parrots 1kg</t>
  </si>
  <si>
    <t>B0D6KGLNYZ</t>
  </si>
  <si>
    <t>High quality grain and seed mixture for parrots</t>
  </si>
  <si>
    <t>Classical mixture with a lot of grains</t>
  </si>
  <si>
    <t>striped sunflower seeds 25%, white sunflower seeds 20%, plata maize 8%, peeled peanuts 7%, wheat 6%, buckwheat 5%, pointed oats 5%, peeled oats 5%, safflower 5%, paddy rice 4%, milo 4%, whole peanuts 2%, cedar nuts 2%, popcorn 1%, pumpkin kernels 1%</t>
  </si>
  <si>
    <t>crude protein 14%, crude fat 21.3%, crude fibre 16.5%, crude ash 2.6%, calcium 0.14%, phosphorus 0.331%, lysine 0.46%, methionine 0.25%, threonine 0.45%</t>
  </si>
  <si>
    <t>Your birds will be in top condition when they regularly get a supplement of eggfood, vitamins and/or minerals (e.g. Orlux Gold Patee Large Parakeets and Parrots, Oropharma Omni-Vit or Orlux Clay Bloc Amazon River). 
Refresh feed and drinking water in time.</t>
  </si>
  <si>
    <t>B0D6KHGHF7</t>
  </si>
  <si>
    <t>Prestige Parrots 3kg</t>
  </si>
  <si>
    <t>Prestige Big Parakeets 1kg</t>
  </si>
  <si>
    <t>High quality seed mixture for big parakeets</t>
  </si>
  <si>
    <t>Keeps the big parakeets in a good condition</t>
  </si>
  <si>
    <t>yellow millet 32.5%, white millet 15%, peeled oats 13%, striped sunflower seeds 7%, safflower 7%, wheat 6.5%, canary seed 5.5%, red millet 4%, canola 4%, linseed 3%, peanuts 1.5%, niger seed 1%, rapeseed oil 0.075%</t>
  </si>
  <si>
    <t>crude protein 12.7%, crude fat 11.3%, crude fibre 9%, crude ash 3%, calcium 0.097%, phosphorus 0.309%, lysine 0.36%, methionine 0.28%, threonine 0.41%</t>
  </si>
  <si>
    <t>Prestige Kristal Shell Sand Dredger 2kg</t>
  </si>
  <si>
    <t>https://drive.google.com/drive/folders/1UAgw_InxeexOlEZm1-lon34fKCTxPpch?usp=drive_link</t>
  </si>
  <si>
    <t>White shell sand</t>
  </si>
  <si>
    <t>White shell sand with aniseed. sterilized at high temperature 
Refreshing scent. does not make dust and is environmentally friendly</t>
  </si>
  <si>
    <t>For an optimal hygiene. change it once or twice a week. Can be mixed with compost or organic waste after use. Store in a dry place.</t>
  </si>
  <si>
    <t>Prestige Grit with Coral 2.5kg</t>
  </si>
  <si>
    <t>https://drive.google.com/drive/folders/133qyGEhpZvtYX6airthOTNe-PvfWUqCC?usp=drive_link</t>
  </si>
  <si>
    <t>Ideal food supplement for all birds</t>
  </si>
  <si>
    <t>Mixture of oyster shells. grinding stones. seashells. redstone &amp; charcoal 
A rich source of minerals and trace elements 
The grinding stones are absolutely crucial for a proper digestion</t>
  </si>
  <si>
    <t>minerals (coral 15%)</t>
  </si>
  <si>
    <t>crude ash 98.5%, calcium 23.0%, phosphorus 0.02%, sodium 0.2%</t>
  </si>
  <si>
    <t>Make freely available all year round in a separate bowl and change it regularly. Store in a cool and dry place.</t>
  </si>
  <si>
    <t>Sunflowerseed Striped 2.5kg</t>
  </si>
  <si>
    <t>Sunflowerseed Striped 600gms</t>
  </si>
  <si>
    <t>B007MAJA3Y</t>
  </si>
  <si>
    <t>Oropharma Omni-Vit Liquid 30ml</t>
  </si>
  <si>
    <t>https://drive.google.com/drive/folders/1X2geqZiIOHpCjLGwlm_Cvs8jWcvQGGdY?usp=drive_link</t>
  </si>
  <si>
    <t>Multi-vitamin mix for top condition &amp; better breeding 
Oropharma Omni-Vit Liquid is a liquid mixture of vitamins and amino acids. This product is especially indicated for breeding &amp; condition. Omni-Vit Liquid works fast and effectively, making up the shortfalls in the feeding and ensuring optimum fitness. This product is also very effective against reduced resistance as a result of infections, weakening or stress.</t>
  </si>
  <si>
    <t>A fast working vitamin boost 
Very effective against reduced resistance due to weakening or stress 
Promotes general condition specially during the breeding season</t>
  </si>
  <si>
    <t>saccharomyces cerevisiae yeast, sodium chloride</t>
  </si>
  <si>
    <t>L-alanine 1720 mg, L-arginine 1000 mg, L-cysteine 100 mg, L-glutamine 1720 mg, L-histidine 140 mg, L-isoleucine 188 mg, L-leucine 528 mg, L-phenylalanine 300 mg, L-proline 2720 mg, L-serine 150 mg, L-tyrosine 50 mg, L-valine 428 mg, glycine 4000 mg, asparagine 1040 mg, ornithine 500 mg 
ADDITIVES/KG 
NUTRITIONAL ADDITIVES 
vitamin A 1500000 UI, vitamin D3 80000 UI, vitamin E 15000 mg, vitamin C 10000 mg, vitamin K3 25 mg, vitamin B1 250 mg, vitamin B2 250 mg, vitamin B6 150 mg, vitamin B12 1 mg, vitamin PP 200 mg, biotin 3 mg, choline chloride 20000 mg, D-pantothenic acid 500 mg, L-lysine 3000 mg, L-threonine 840 mg, L-tryptophan 300 mg, DL-methionine 1500 mg 
TECHNOLOGICAL ADDITIVES 
preservative</t>
  </si>
  <si>
    <t>For keeping an optimal condition: 15 drops in 50 ml pure drinking water - 2 to 3 times per week, make fresh each time. Store in a cool and dark place.</t>
  </si>
  <si>
    <t>Oropharma Omni-Vit Powder 200gms</t>
  </si>
  <si>
    <t>B0D6KKX422</t>
  </si>
  <si>
    <t>https://drive.google.com/drive/folders/18YU8YmE7tkCY-5vEBiWCRdR5BRMU0YFp?usp=drive_link</t>
  </si>
  <si>
    <t>Multi-vitamin mix for top condition &amp; better breeding 
Oropharma Omni-Vit is a balanced blend of vitamins, amino acids and trace elements. This dietary supplement is administrated for optimal condition, better breeding results, optimal development of the chicks and in conditions of weakness or stress. Omni-Vit helps in cases of decreased resistance due to infection.</t>
  </si>
  <si>
    <t>sugars, derivatives of vegetable origin</t>
  </si>
  <si>
    <t>ADDITIVES/KG 
NUTRITIONAL ADDITIVES 
vitamin A 3030000 IU, vitamin D3 200000 IU, vitamin E 7700 mg, vitamin K3 670 mg, vitamin B1 880 mg, vitamin B2 3520 mg, calcium D-pantothenate 2420 mg, vitamin B6 1320 mg, vitamin B12 6 mg, vitamin C 13200 mg, niacin 17600 mg, folic acid 330 mg, biotin 33 mg, L-lysine 15000 mg, DL-methionine 20000 mg, 3b103 (iron) 2490 mg, 3b405 (copper) 500 mg, 3b503 (manganese) 4960 mg, 3b605 (zinc) 4480 mg, 3b202 (iodine) 99 mg, 3b811 (selenium) 20 mg 
TECHNOLOGICAL ADDITIVES 
antioxidants</t>
  </si>
  <si>
    <t>1 even measuring spoon (= 1 g) per 100 g Orlux soft food/egg food or 250 ml drinking water. 
1. The whole year through to maintain an optimal condition: 1 x per week. 
2. In the breeding season: 2 x per week. 
3. When recuperating from a disease: For 5 consecutive days. 
4. After vaccination: For 3 consecutive days. 
Store in a cool and dry place.</t>
  </si>
  <si>
    <t>B0785MJRRB</t>
  </si>
  <si>
    <t>B08DGLRV3T</t>
  </si>
  <si>
    <t>Oropharma Ferti-Vit 200gms</t>
  </si>
  <si>
    <t>B08DGLDQC9</t>
  </si>
  <si>
    <t>https://drive.google.com/drive/folders/1SLBB6T4mUVrBP72KDT6ccAsrG8h9JYTl?usp=drive_link</t>
  </si>
  <si>
    <t>Multi-vitamin mix for better fertility and vitality 
Oropharma Ferti-Vit is a well-balanced blend of vitamins, amino acids and trace elements, enriched with vitamin E. To be used during preparation for the breeding season, for the song of canaries and finches and in cases of laying and fertility disorders or in cases of death in the egg. Ferti-Vit promotes sexual drive and fertility. During the breeding season a bird needs an optimal blend of vitamins, amino acids and trace elements. The essential vitamin E, also called the fertility vitamin, is a strong antioxidant. The combination of the components in Ferti-Vit is not only optimal for breeding, but also increases the resistance to disease and helps protect the heart and muscular tissue.</t>
  </si>
  <si>
    <t>For the breeding season and in cases of laying- or fertility disorders 
Promotes sexual drive and fertility 
Increases the resistance against infections</t>
  </si>
  <si>
    <t>ADDITIVES/KG 
NUTRITIONAL ADDITIVES 
vitamin A 2750000 IU, vitamin D3 182000 IU, vitamin E 26500 mg, vitamin K3 610 mg, vitamin B1 800 mg, vitamin B2 3200 mg, calcium D-pantothenate 2200 mg, vitamin B6 1200 mg, vitamin B12 5 mg, vitamin C 12000 mg, niacin 16000 mg, folic acid 300 mg, biotin 30 mg, L-lysine 15000 mg, DL-methionine 20000 mg, 3b103 (iron) 2260 mg, 3b405 (copper) 450 mg, 3b503 (manganese) 4500 mg, 3b605 (zinc) 4070 mg, 3b202 (iodine) 90 mg, 3b811 (selenium) 18 mg 
TECHNOLOGICAL ADDITIVES 
antioxidants</t>
  </si>
  <si>
    <t>1 even measuring spoon (= 1 g) Ferti-Vit per 250 ml drinking water or per 100 g Orlux soft food/egg food. 
- During the preparation for the breeding season (3 to 4 weeks) until the first egg has been laid: administer daily. 
- For finches and other competition birds: three times a week during the contest season. 
Store in a cool and dry place.</t>
  </si>
  <si>
    <t>Oropharma Muta-Vit 200gms</t>
  </si>
  <si>
    <t>https://drive.google.com/drive/folders/1-CJ5dyEn4SbJEr3QP390pVi7pAjUvd7H?usp=drive_link</t>
  </si>
  <si>
    <t>Multi-vitamin mix with methionine for better moulting 
Oropharma Muta-Vit is a special blend of vitamins, amino acids and trace elements, with high content of sulphurous amino acids and biotin. This dietary supplement promotes feather development and condition, strengthens the plumage, protects the liver and ensures an optimal metabolism. Muta-Vit helps to prevent fright moulting. During the moult, the bird is subject to stress. An optimal supplement to the feed is necessary then. The sulphurous amino acids in Muta-Vit are essential for the production of keratin, the building material for feathers and skin. Biotin ensures good quality keratin. This guarantees a fast and good moult.</t>
  </si>
  <si>
    <t>Ideal for the moult: promotes plumage development and feather condition 
Strengthens the plumage 
Helps to prevent fright moulting</t>
  </si>
  <si>
    <t>ADDITIVES/KG 
NUTRITIONAL ADDITIVES 
vitamin A 2880000 IU, vitamin D3 190000 IU, vitamin E 19800 mg, vitamin K3 640 mg, vitamin B1 840 mg, vitamin B2 3350 mg, calcium D-pantothenate 2300 mg, vitamin B6 1260 mg, vitamin B12 5 mg, vitamin C 12600 mg, niacin 16700 mg, folic acid 310 mg, biotin 230 mg, L-lysine 19200 mg, DL-methionine 28500 mg, 3b103 (iron) 2370 mg, 3b405 (copper) 480 mg, 3b503 (manganese) 4720 mg, 3b605 (zinc) 4260 mg, 3b202 (iodine) 94 mg, 3b811 (selenium) 19 mg 
TECHNOLOGICAL ADDITIVES 
antioxidants</t>
  </si>
  <si>
    <t>1 even measuring spoon (= 1 g) Muta-Vit per 250 ml drinking water or per 100 g Orlux soft food or eggfood. 
- During the moult to promote the formation of the feathers: three times a week. 
- During preparation for the show season: For 4 consecutive days. 
- After a treatment with antibiotics or other medicines: For 5 consecutive days. 
- In the case of decreased appetite due to bad metabolism: during one whole week. 
Store in a cool and dry place.</t>
  </si>
  <si>
    <t>Oropharma Oro-Digest 500gms</t>
  </si>
  <si>
    <t>https://drive.google.com/drive/folders/1h3TbSt2FU0S6ZW6WlxAeRsIeveWJiNY8?usp=drive_link</t>
  </si>
  <si>
    <t>Intestinal conditioner 
Oropharma Oro-Digest is an intestinal conditioner. This product prevents the adhesion of pathogenic bacteria in the intestines, ensures a better consistency of the droppings, promotes hygienic nests and prevents the cloaca feathers from sticking together. Oro-Digest serves as a prebiotic or food for the good intestinal flora and will also ensure that the pathogenic bacteria are no longer able to adhere to the intestinal wall so that the natural intestinal flora can recover and the digestion proceeds normally again. The added probiotics help to inhibit pathogens thus stimulating the growth of positive bacteria.</t>
  </si>
  <si>
    <t>To be used in cases of intestinal problems and watery droppings 
Promotes hygienic nests and can also be given preventively 
For best result it should be combined with Oropharma Probi-Zyme</t>
  </si>
  <si>
    <t>fibres from apple and citrus fruit, dextrose, sodium chloride, mannan-oligosaccharides (MOS)</t>
  </si>
  <si>
    <t>ADDITIVES/KG 
NUTRITIONAL ADDITIVES 
3b603 zinc (zinc oxide) 6750 mg 1x10 11 CFU 
ZOO TECHNICAL ADDITIVES 
bacillus velezensis DSM 15544</t>
  </si>
  <si>
    <t>1 even measuring spoon (=4g) per 100 g Orlux eggfood. Oro-Digest must be mixed in the food and never in the water. 
- In all cases of watery droppings or diarrhoea: 5 consecutive days. 
- From the hatching of the young until the weaning time. 
- In all circumstances where the birds have been put through stress. For 4 days before caging for an exhibition. 
Store in a cool and dry place.</t>
  </si>
  <si>
    <t>Oropharma Probi-Zyme 200gms</t>
  </si>
  <si>
    <t>https://drive.google.com/drive/folders/1TGhAj-b0C8GWuJMWWEVkj3hgVegViDNQ?usp=drive_link</t>
  </si>
  <si>
    <t>Probiotics and digestive enzymes 
Oropharma Probi-Zyme is a combination of probiotics and digestive enzymes. This dietary supplement promotes the crop and intestinal flora, increases good intestinal flora, ensures a better digestion of the food and gets the intestinal and crop flora of one day old chicks started. Probi-Zyme contains probiotics. These are good bacteria present in the bird's intestines (and crop). In addition to the good bacteria, Probi-Zyme contains special enzymes that promote the digestion of the food eaten. The combination of both, if administered at high doses, guarantees optimal functioning of the digestive system. Probi-Zyme is one of the few products in which the concentration of good bacteria is guaranteed.</t>
  </si>
  <si>
    <t>Promotes crop and good intestinal flora and thus ensures a better digestion 
Very important after an antibiotics treatment 
In case of intestinal problems it should be combined with Oropharma Oro-Digest</t>
  </si>
  <si>
    <t>calcium carbonate, yeast products</t>
  </si>
  <si>
    <t>ADDITIVES/KG 
ZOO TECHNICAL ADDITIVES 
gut flora stabilisers: bacillus velezensis DSM 15544 2 x 10 11 CFU enzymes: endo-1,3(4)-beta-glucanase (EC 3.2.1.6) 470 000 U, endo-1,4-beta-glucanase (EC 3.2.1.4) 3 600 000 U, α-amylase (EC 3.2.1.1) 80 000 U, endo-1,4-beta-xylanase (EC 3.2.1.8) 7 000 000 EPU, bacillolysin (EC 3.4.24.28) 340 000 U</t>
  </si>
  <si>
    <t>1 even measuring spoon (= 1 g) Probi-Zyme per 100 g Orlux soft food/eggfood for at least 5 consecutive days. Probi-Zyme must be mixed in the food and never in the water. Store in a cool and dry place.</t>
  </si>
  <si>
    <t>Oropharma Oro-Bath 300gms</t>
  </si>
  <si>
    <t>B078FZPB1K</t>
  </si>
  <si>
    <t>https://drive.google.com/drive/folders/1Di8G4_Wms-GCeJ_ye99bTUeYo58sR7ty?usp=drive_link</t>
  </si>
  <si>
    <t>B01CEZJY0U</t>
  </si>
  <si>
    <t>Bath salt for glossy plumage 
Oropharma Oro-Bath is a special bath salts care product for glossy plumage. It makes feathers more supple, keeps the feet and skin free from scaling and ensures glossy feathers. Oro-Bath has a relaxing function on the muscles and cleans the skin and feathers. Everyone knows that birds like to bathe and also need it. Regular bathing is essential for maintaining the feathers. Adding Oro-Bath to the bath water gives the birds supple feathers and helps them to maintain the strength and water-resistant function of the plumage.</t>
  </si>
  <si>
    <t>A beneficent treatment for the bird's skin and plumage 
Relaxes the muscles and cleans the skin and feathers softly 
Preventive care against feather mites</t>
  </si>
  <si>
    <t>sodium chloride, sodium bicarbonate, pinus sylvestris cone oil, ci 45350</t>
  </si>
  <si>
    <t>1 even measuring spoon (= 1 g) per 250 ml lukewarm bath or sprinkling water. 
The solution may be put in the bathing tray or with the help of a plant spray be sprinkled over the birds. 
During the winter: 1 x a week 
During the exhibition season: 1x before caging, 1x when returning from an exhibition and in between exhibition every 2 or 3 days. 
In the remaining periods: 2 x a week 
If Oro-Bath is added to the bathing water, it should be removed after a couple of hours.</t>
  </si>
  <si>
    <t>B015J8MY1U</t>
  </si>
  <si>
    <t>Oropharma Calci-Lux 150gms</t>
  </si>
  <si>
    <t>https://drive.google.com/drive/folders/1DKcbWQ2KfkUT0IgitidR_SkMeHLY7uKn?usp=drive_link</t>
  </si>
  <si>
    <t>Water soluble source of calcium 
Oropharma Calci-Lux is a high quality, water soluble source of calcium. This dietary supplement is administrated for good egg shell formation, for good skeletal development in young birds, during the breeding season to prevent egg-binding and in cases of calcium deficiency or calcium tetany.</t>
  </si>
  <si>
    <t>A calcium supplement for a good egg shell formation 
Promotes a healthy skeletal development in young birds 
To be administered as a supplement also in cases of calcium deficiency or calcium tetany</t>
  </si>
  <si>
    <t>calcium lactate, dextrose</t>
  </si>
  <si>
    <t>calcium 7,25 %</t>
  </si>
  <si>
    <t>- Preventative, for adult birds outside the breeding season: 1 even measuring spoon (= 4 g) per 250 ml drinking water or per 100 g moistened Orlux soft food/egg food, at least 4 days per week. 
- Provision of calcium before and during the breeding period: 2 even measuring spoons (= 8 g) per 250 ml drinking water or per 100 g moistened Orlux soft food/egg food, at least 4 days per week. 
- Treatment of calcium deficiencies: 3 even measuring spoons (= 12 g) per 250 ml drinking water or per 100 g moistened Orlux soft food/egg food, daily. 
Store in a cool dry place.</t>
  </si>
  <si>
    <t>Oropharma Calci-Lux 500gms</t>
  </si>
  <si>
    <t>T712962</t>
  </si>
  <si>
    <t>B00965H61G</t>
  </si>
  <si>
    <t>T712963</t>
  </si>
  <si>
    <t>https://drive.google.com/drive/folders/18JOMCQlreXoY3fTLN0cb_j4QPamNBgAx?usp=drive_link</t>
  </si>
  <si>
    <t xml:space="preserve">B003QQBVNA
</t>
  </si>
  <si>
    <t>Oropharma Can-Tax 150 gms</t>
  </si>
  <si>
    <t>B007K3C6YI</t>
  </si>
  <si>
    <t>https://drive.google.com/drive/folders/1zGsn6Jidtv83c-2381yiQp2SYJFdiTSL?usp=drive_link</t>
  </si>
  <si>
    <t>T713949</t>
  </si>
  <si>
    <t>T713156</t>
  </si>
  <si>
    <t>B0061MTH7I</t>
  </si>
  <si>
    <t>Red colourant based on canthaxantin 
Oropharma Can-Tax is a red colourant based on canthaxantin. This dietary supplement colours red canaries, intensifies the red colour in other birds and ensures a beautiful even red colour. When adding Can-Tax to the food canthaxantin is transported to the place where the feather is growing and it is given the more intense red colour. The feather formed retains its colour until the formation of a new feather.</t>
  </si>
  <si>
    <t>Ensures a beautiful even red colour in red canaries 
Can intensify the red colour in other birds 
In combination with Oropharma Avi-Chol, for an optimal liver function</t>
  </si>
  <si>
    <t>glucose, cornstarch</t>
  </si>
  <si>
    <t>ADDITIVES/KG 
NUTRITIONAL ADDITIVES 
3a700 vitamin E 2000 mg 
TECHNOLOGICAL ADDITIVES 
antioxidants 
SENSORY ADDITIVES 
2a161g canthaxantin 10000 mg</t>
  </si>
  <si>
    <t>1.5 to 3 g CAN-TAX per 100 g soft food. 
A maximum of 1% of the daily ration may consist of this complementary feed. 
20 g &amp; 150 g packaging: 
3 to 5 level measuring spoons (small size) per 100 g ORLUX soft food or per 200 ml drinking water. 
500 g packaging: 
3 to 5 level measuring spoons (large size) per 500 g ORLUX soft food or per litre of drinking water. 
Store in a cool (5-20°C), dark place and in the original, well-sealed packaging.</t>
  </si>
  <si>
    <t>T708652</t>
  </si>
  <si>
    <t>Oropharma Can-Tax 500gms</t>
  </si>
  <si>
    <t>T708654</t>
  </si>
  <si>
    <t>B000LY0T88</t>
  </si>
  <si>
    <t>T708997</t>
  </si>
  <si>
    <t>T709011</t>
  </si>
  <si>
    <t>https://drive.google.com/drive/folders/1rLwM72FTh7NoiPBfcQ6MHdkMolHpZL4r?usp=drive_link</t>
  </si>
  <si>
    <t>T709037</t>
  </si>
  <si>
    <t>T709359</t>
  </si>
  <si>
    <t>Oropharma Opti-Breed 500gms</t>
  </si>
  <si>
    <t>T713488</t>
  </si>
  <si>
    <t>https://drive.google.com/drive/folders/13J9FRWUJawnCutr8n_LtOuOOibA_tzxW?usp=drive_link</t>
  </si>
  <si>
    <t>T713198</t>
  </si>
  <si>
    <t>Mix of amino acids, vitamins, minerals &amp; trace elements 
Oropharma Opti-Breed is a well-balanced blend of amino acids, vitamins, minerals, trace elements, Florastimul® and L-carnitine. This dietary supplement is administrated for good growth, optimal skeletal formation, good egg shell formation and perfect skin and feather structure. Opti-Breed supports general health and productivity and contains all the components your birds need for a good development. Adding Opti-Breed to your own eggfood blends ensures optimal breeding and growth. Florastimul® is a prebiotic, feed for good bacteria in the intestines. It supports the quality of the intestinal flora and ensures a good digestion. L-carnitine supports the growth of the chicks. L-carnitine also supports fat combustion, which results in greater availability of energy for physical exertion.</t>
  </si>
  <si>
    <t>The ideal dietary supplement for breeding 
Ideal for a good growth and an optimal development 
For a good eggshell formation and perfect feather structure</t>
  </si>
  <si>
    <t>calcium carbonate, lactose, inulin (0.3%)</t>
  </si>
  <si>
    <t>T712758</t>
  </si>
  <si>
    <t>calcium 19%, phosphorus 0%, sodium 0.12 % 
ADDITIVES/KG 
NUTRITIONAL ADDITIVES 
vitamin A 325000 IU, vitamin D3 36000 IU, vitamin E 2000 mg, vitamin K3 70 mg, vitamin B1 170 mg, vitamin B2 385 mg, niacin 2000 mg, calcium D-pantothenate 500 mg, vitamin B6 145 mg, vitamin B12 1 mg, biotin 7 mg, choline chloride 15000 mg, folic acid 35 mg, vitamin C 1250 mg, 3b503 manganese 2500 mg, 3b405 copper 250 mg, 3b605 zinc 2300 mg, 3b201 iodine 50 mg, 3b801 selenium 5 mg, L-carnitine 10000 mg, L-lysine 15000 mg, L-threonine 9000 mg, DL-methionine 6000 mg 
SENSORY ADDITIVES 
flavouring compounds</t>
  </si>
  <si>
    <t>2 even measuring spoons (= 8 g) per 100 g Orlux eggfood. 
- During preparation for the breeding season (3 to 4 weeks before the first egg has been laid) and during the breeding season (from the hatching): add to the egg feed daily. 
- Outside the breeding season: add to the egg food twice a week. 
Store in a cool dry place.</t>
  </si>
  <si>
    <t>Oropharma Jungle Shower 500ml</t>
  </si>
  <si>
    <t>T713101</t>
  </si>
  <si>
    <t>T713619</t>
  </si>
  <si>
    <t>T713110</t>
  </si>
  <si>
    <t>https://drive.google.com/drive/folders/17rm9BDPauq8t5dsp2zYJtRTIrc5hfFJu?usp=drive_link</t>
  </si>
  <si>
    <t>Feather conditioner 
Oropharma Jungle Shower is a spray with aloe vera for glossy plumage and a healthy skin. This care product cleans the feathers, restores the balance of moisture of the skin and feathers, limits the loss of feather dust and helps to keep the skin healthy.</t>
  </si>
  <si>
    <t>Ideal as a shower for pet birds 
A beneficent treatment for the bird's skin and plumage 
Cleans and refreshes the feathers softly</t>
  </si>
  <si>
    <t>T713303</t>
  </si>
  <si>
    <t>aqua, aloe barbadensis gel, PEG-10 propylene glycol, methylparaben, propylparaben, potassium sorbate, sodium benzoate</t>
  </si>
  <si>
    <t>Spray Jungle Shower on the birds from a distance of 30 cm. Suitable for daily use. Does not need to be rinsed.</t>
  </si>
  <si>
    <t>B000LXZ0XI</t>
  </si>
  <si>
    <t>Oropharma No-Pick 100ml</t>
  </si>
  <si>
    <t>T713306</t>
  </si>
  <si>
    <t>T713307</t>
  </si>
  <si>
    <t>https://drive.google.com/drive/folders/1w4r9wo_H9a6jd0jrmHtKGXWeUjWECmDi?usp=drive_link</t>
  </si>
  <si>
    <t>B0G7H281MM</t>
  </si>
  <si>
    <t>B0G92ZW8G2</t>
  </si>
  <si>
    <t>Bitterspray against feather pecking 
Oropharma No-Pick is a bitterspray against feather pecking. This product protects growing youngsters from feather plucking by parent animals and helps to prevent feather pecking and self mutilation.</t>
  </si>
  <si>
    <t>Protects against feather pecking because of its very bitter taste 
Protects youngsters from feather plucking by parent animals 
Helps in cases where birds are pecking their own feathers</t>
  </si>
  <si>
    <t>aqua, denatoniumbenzoat, benzalkonium chloride, benzyl alcohol, methylchloroisothiazolinone, methylisothiazolione</t>
  </si>
  <si>
    <t>Spray on the feathers once per day. Warning: do not spray in the eyes or the beak. Keep out of reach of children.</t>
  </si>
  <si>
    <t>B000LXXWK6</t>
  </si>
  <si>
    <t>B0B5411MZ4</t>
  </si>
  <si>
    <t>Oropharma Oro-Bath 50gms</t>
  </si>
  <si>
    <t>T712363</t>
  </si>
  <si>
    <t>https://drive.google.com/drive/folders/1Q6VNBim_iFb1KhTJuNDs9vb4vo5cv41k?usp=drive_link</t>
  </si>
  <si>
    <t>T712364</t>
  </si>
  <si>
    <t>B0B28X1C5Z</t>
  </si>
  <si>
    <t>T712365</t>
  </si>
  <si>
    <t>Bath salt for glossy plumage
Oropharma Oro-Bath is a special bath salts care product for glossy plumage. It makes feathers more supple, keeps the feet and skin free from scaling and ensures glossy feathers. Oro-Bath has a relaxing function on the muscles and cleans the skin and feathers. Everyone knows that birds like to bathe and also need it. Regular bathing is essential for maintaining the feathers. Adding Oro-Bath to the bath water gives the birds supple feathers and helps them to maintain the strength and water-resistant function of the plumage.</t>
  </si>
  <si>
    <t>T712366</t>
  </si>
  <si>
    <t>Oropharma Oro-Digest 150gms</t>
  </si>
  <si>
    <t>T712367</t>
  </si>
  <si>
    <t>https://drive.google.com/drive/folders/1qSuolJYGzGqKhiBUmuagS2MhVnKxeWVP?usp=drive_link</t>
  </si>
  <si>
    <t>T712373</t>
  </si>
  <si>
    <t>T712382</t>
  </si>
  <si>
    <t>T712702</t>
  </si>
  <si>
    <t>T712855</t>
  </si>
  <si>
    <t>T712856</t>
  </si>
  <si>
    <t>Crispy Muesli Rabbits 20kg</t>
  </si>
  <si>
    <t>T712858</t>
  </si>
  <si>
    <t>https://drive.google.com/drive/folders/1Gn4sQQVXJMEQaiyrHbCko1k27ntPujEf?usp=drive_link</t>
  </si>
  <si>
    <t>T712964</t>
  </si>
  <si>
    <t>Tasty, fibre-rich high quality mixture for (dwarf) rabbits 
Fiber-rich mixture for good digestive system and healthy teeth 
Enriched with the "Happy &amp; Healthy" pellet for optimum condition 
Easy to use thanks to the handy resealable fresh pack</t>
  </si>
  <si>
    <t>EXTRA FIBRES 
For a better digestion and dental care.</t>
  </si>
  <si>
    <t>sunflower seed meal, alfalfa, spelt hulls, wheat feed, pea flakes, kibbled carob, maize flakes, wheat, wheat flakes, soya meal, wheat middlings, crushed maize, oats, maize, colza meal, beet molasses, rice bran, calcium magnesium carbonate, wheat gluten feed, timothy hay, linseed, lucerne protein concentrate, soya hulls, sodium chloride, sunflower seed, talc, maize steep liquor, oat hulls, vegetable mixing fatty acids, broken peas, maize, monocalcium phosphate, refined coconut oil, toasted soya beans, fructo-oligosaccharides, dried carrots, garlic, oregano, thyme, marjoram, Mojave yucca, mint, turmeric</t>
  </si>
  <si>
    <t>ANALYTICAL CONSTITUENTS 
protein 15%, fat content 3.5%, crude fibre 14.5%, crude ash 8%, calcium 1.1%, phosphorus 0.55% 
ADDITIVES/KG 
NUTRITIONAL ADDITIVES 
3a672a vitamin A 13000 IU, 3a671 vitamin D3 1500 IU, 3a700 vitamin E (all-rac-alpha-tocopheryl acetate) 104 mg, 3b103 iron (ferrous sulphate, monohydrate) 130 mg, 3b202 iodine (calcium iodate, anhydrous) 2 mg, 3b405 copper (cupric sulphate, pentahydrate) 13 mg, 3b502 manganese (manganous oxide) 98 mg, 3b603 zinc (zinc oxide) 91 mg, 3b801 selenium (sodium selenite) 0.25 mg 
TECHNOLOGICAL ADDITIVES 
antioxidants: BHT (E321) 13 mg, propyl gallate (E310) 7 mg; binders: sepiolite (E562) 59 mg</t>
  </si>
  <si>
    <t>Depending on the size of your rabbit, you best provide 50 to 80 g feed per day. Always provide fresh water. 
Not for food-producing animals.</t>
  </si>
  <si>
    <t>B00CFMYZ16</t>
  </si>
  <si>
    <t>Crispy Pellets Rabbits 2kg</t>
  </si>
  <si>
    <t>B0H45YCX4T</t>
  </si>
  <si>
    <t>T713269</t>
  </si>
  <si>
    <t>https://drive.google.com/drive/folders/1LlcBqMpJxx3tudsbBAixstvrslTWvjjO?usp=drive_link</t>
  </si>
  <si>
    <t>Tasty and fibre-rich pellet food for all rabbits 
Complete pellet food for rabbits 
Without grains; the all-in-one pellets prevent selective eating behaviour 
Contains all the necessary nutrients thanks to the "Happy &amp; Healthy" pellet</t>
  </si>
  <si>
    <t>NO CEREALS 
To support digestion.</t>
  </si>
  <si>
    <t>alfalfa, wheat feed, spelt hulls, oat hulls, wheat gluten feed, sunflower seed meal, colza meal, lucerne protein concentrate, linseed, calcium magnesium carbonate, sodium chloride, fructo-oligosaccharides, Mojave yucca</t>
  </si>
  <si>
    <t>ANALYTICAL CONSTITUENTS 
crude protein 15%, crude fibre 20%, crude fat 2.5%, crude ash 9%, calcium 1.2%, phosphorus 0.5%, sodium 0.2% 
ADDITIVES/KG 
NUTRITIONAL ADDITIVES 
3a672a vitamin A 10000 IU, 3a671 vitamin D3 1200 IU, 3a700 vitamin E (all-rac-alpha-tocopheryl acetate) 80 IU, 3a312 vitamin C 250 mg, 3b103 iron (ferrous sulphate, monohydrate) 100 mg, 3b405 copper (cupric sulphate, pentahydrate) 10 mg, 3b603 zinc (zinc oxide) 70 mg, 3b502 manganese (manganous oxide) 75 mg, 3b202 iodine (calcium iodate, anhydrous) 2 mg, 3b801 selenium (sodium selenite) 0.2 mg 
TECHNOLOGICAL ADDITIVES 
antioxidants: BHT (E321) 10 mg, propyl gallate (E310) 5 mg; binders: sepiolite (E562) 1140 mg</t>
  </si>
  <si>
    <t>Depending on the size of your rabbit, you best provide 50 to 80 g feed per day. Always provide fresh water.</t>
  </si>
  <si>
    <t>B00CFMZ09C</t>
  </si>
  <si>
    <t>Crispy Pellets Guinea Pigs 2kg</t>
  </si>
  <si>
    <t>https://drive.google.com/drive/folders/142xkkQxa8pGvLujLxHQ_WzgvEBQRbQax?usp=drive_link</t>
  </si>
  <si>
    <t>Tasty and fibre-rich pellet food for guinea pigs 
Complete pellet food for guinea pigs 
Without grains, rich in herbs and with a healthy dose of vitamin C 
Contains all the necessary nutrients thanks to the "Happy &amp; Healthy" pellet</t>
  </si>
  <si>
    <t>derivatives of vegetable origin, vegetable protein extracts, seeds, minerals, FOS, yucca</t>
  </si>
  <si>
    <t>ANALYTICAL CONSTITUENTS 
protein 15.5%, fat content 3.5%, crude fibre 20.0%, crude ash 8.5%, calcium 1%, phosphorus 0.5% 
ADDITIVES/KG 
NUTRITIONAL ADDITIVES 
vitamin A 8000 IU, vitamin D3 960 IU, vitamin E 64 mg, vitamin C 250 mg, 3b103 (iron) 80 mg, 3b202 (iodine) 1,6 mg, 3b405 (copper) 8 mg, 3b502 (manganese) 60 mg, 3b603 (zinc) 56 mg, 3b801 (selenium) 0.2 mg 
TECHNOLOGICAL ADDITIVES 
antioxidants</t>
  </si>
  <si>
    <t>Give your guinea pig 50 g pellets per day. Always provide fresh water.</t>
  </si>
  <si>
    <t>Crispy Muesli Guinea Pigs 20kg</t>
  </si>
  <si>
    <t>https://drive.google.com/drive/folders/1RL9yQ0uKrbkUT1mgT518txLQXdGQ1XOI?usp=drive_link</t>
  </si>
  <si>
    <t>Tasty, fibre-rich high quality mixture for guinea pigs 
Fiber-rich mixture for good digestive system and healthy teeth 
Enriched with the "Happy &amp; Healthy" pellet for optimum condition 
Easy to use thanks to the handy resealable fresh pack</t>
  </si>
  <si>
    <t>EXTRA VITAMIN C 
With extra vitamin C to support the health.</t>
  </si>
  <si>
    <t>derivatives of vegetable origin, cereals, vegetables, minerals, seeds, vegetable protein extracts</t>
  </si>
  <si>
    <t>ANALYTICAL CONSTITUENTS 
protein 14.5%, fat content 2.5%, crude fibre 14%, crude ash 7%, calcium 1.0%, phosphorus 0.55% 
ADDITIVES/KG 
NUTRITIONAL ADDITIVES 
vitamin A 26100 IU, vitamin D3 1250 IU, vitamin E 83 mg, vitamin C 380 mg, 3b103 (iron) 104 mg, 3b202 (iodine) 2 mg, 3b405 (copper) 10 mg, 3b502 (manganese) 78 mg, 3b603 (zinc) 72 mg, 3b801 (selenium) 0.20 mg 
TECHNOLOGICAL ADDITIVES 
antioxidants 
SENSORY ADDITIVES 
colourants</t>
  </si>
  <si>
    <t>Give your guinea pig 50 g feed per day. Always provide fresh water.</t>
  </si>
  <si>
    <t>Crispy Muesli Rabbits 1kg</t>
  </si>
  <si>
    <t>https://drive.google.com/drive/folders/1-tYJuqMQK9M4p0yDwK3-OrKTsQM83DVX?usp=drive_link</t>
  </si>
  <si>
    <t>Crispy Muesli Rabbits 2.75kg</t>
  </si>
  <si>
    <t>https://drive.google.com/drive/folders/18z0ucS15PHF9e6hVC0yJD5sBbsDzxsZp?usp=drive_link</t>
  </si>
  <si>
    <t>Crispy Muesli Guinea Pigs 1kg</t>
  </si>
  <si>
    <t>https://drive.google.com/drive/folders/1bmupYxVrUs9INVNCN1sbAok8BjL8F_iV?usp=drive_link</t>
  </si>
  <si>
    <t>Crispy Muesli Guinea Pigs 2.75kg</t>
  </si>
  <si>
    <t>https://drive.google.com/drive/folders/1VpJTRWsatn8k4sUxGlXdtC_3bjl1xt-Y?usp=drive_link</t>
  </si>
  <si>
    <t>Crispy Muesli Hamsters &amp; Co 1kg</t>
  </si>
  <si>
    <t>B0745448TZ</t>
  </si>
  <si>
    <t>https://drive.google.com/drive/folders/1Bxx25qCHhFoI98zR1I8Puh-hS7L0S8QE?usp=drive_link</t>
  </si>
  <si>
    <t>Tasty, protein-rich quality mix: hamsters, gerbils, rats &amp; mice 
Energy-rich mixture, a real treat for your hamster, gerbil, mouse or rat 
Enriched with the "Happy &amp; Healthy" pellet for optimum condition 
Easy to use thanks to the handy resealable fresh pack</t>
  </si>
  <si>
    <t>EXTRA CEREALS 
For a better appetite.</t>
  </si>
  <si>
    <t>cereals (40%), derivatives of vegetable origin, vegetables, seeds, nuts, fruit, vegetable protein extracts, minerals, oils and fats, sugars</t>
  </si>
  <si>
    <t>ANALYTICAL CONSTITUENTS 
protein 15%, fat content 9.5%, crude fibre 8%, crude ash 3.5%, calcium 0.4%, phosphorus 0.4% 
ADDITIVES/KG 
NUTRITIONAL ADDITIVES 
vitamin A 9700 IU, vitamin D3 1550 IU, vitamin E 39 mg, 3b103 (iron) 46 mg, 3b202 (iodine) 1.5 mg, 3b405 (copper) 8 mg, 3b502 (manganese) 60 mg, 3b603 (zinc) 55 mg, 3b801 (selenium) 0.1 mg 
TECHNOLOGICAL ADDITIVES 
antioxidants 
SENSORY ADDITIVES 
colourants</t>
  </si>
  <si>
    <t>Depending on the size of your hamster, you best provide 10 to 15 g feed per day. Always provide fresh water.</t>
  </si>
  <si>
    <t>Crispy Muesli Hamsters &amp; Co 2.75kg</t>
  </si>
  <si>
    <t>https://drive.google.com/drive/folders/1U6WwAYd7Js_w-6iHSMHNHqT8WKDfdxfp?usp=drive_link</t>
  </si>
  <si>
    <t>B009GGX9IE</t>
  </si>
  <si>
    <t>Crispy Popcorn 650gms</t>
  </si>
  <si>
    <t>https://drive.google.com/drive/folders/1dyBMJA1gHaemRJh_Qqg7wyFqWywZlZCw?usp=drive_link</t>
  </si>
  <si>
    <t>Tasty and light snack for rabbits and rodents</t>
  </si>
  <si>
    <t>A highly varied snack for gourmets, adds variety to the daily menu 
With delicious vegetable chunks, crunchy flakes and puffed grains 
Easy to use thanks to the handy resealable fresh pack</t>
  </si>
  <si>
    <t>expanded maize (18%), kibbled carob, maize flakes, wheat, wheat feed, expanded wheat, sunflower seed, spelt hulls, alfalfa, wheat middlings, crushed maize, pea flakes, soya hulls, lucerne protein concentrate, wheat gluten feed, linseed, calcium magnesium carbonate, sodium chloride, toasted soya beans, refined coconut oil, fructo-oligosaccharides, soya meal, dried carrots, monocalcium phosphate, broken peas, turmeric</t>
  </si>
  <si>
    <t>ANALYTICAL CONSTITUENTS 
protein 9%, fat content 3.5%, crude fibre 7.0%, crude ash 3%, calcium 0.4%, phosphorus 0.3% 
ADDITIVES/KG 
NUTRITIONAL ADDITIVES 
3a672a vitamin A 500 IU, 3a671 vitamin D3 60 IU, 3a700 vitamin E (all-rac-alpha-tocopheryl acetate) 4 mg, 3b103 iron (ferrous sulphate, monohydrate) 5 mg, 3b202 iodine (calcium iodate, anhydrous) 0.1 mg, 3b405 copper (cupric sulphate, pentahydrate) 0.5 mg, 3b502 manganese (manganous oxide) 3.7 mg, 3b603 zinc (zinc oxide) 3.5 mg, 3b801 selenium (sodium selenite) 0.01 mg 
TECHNOLOGICAL ADDITIVES 
antioxidants: BHT (E321) 0.5 mg, propyl gallate (E310) 0.3 mg; binders: sepiolite (E562) 0.5 mg</t>
  </si>
  <si>
    <t>Provides up to 25% of the daily ration. 
Not for food-producing animals.</t>
  </si>
  <si>
    <t>B00UFOT7B4</t>
  </si>
  <si>
    <t>B009GGX8IK</t>
  </si>
  <si>
    <t>Crispy Snack Fibers 650gms</t>
  </si>
  <si>
    <t>https://drive.google.com/drive/folders/1LCIVrqb8YS_CZtI5UtIKLOs5khO0SIwZ?usp=drive_link</t>
  </si>
  <si>
    <t>Tasty fibre-rich snack: rabbits, guinea pigs, chinchillas, degus</t>
  </si>
  <si>
    <t>A highly varied snack for gourmets, adds variety to the daily menu 
With delicious alfalfa rings, vegetable bits and carrot crunch 
Easy to use thanks to the handy resealable fresh pack</t>
  </si>
  <si>
    <t>wheat feed, spelt hulls, wheat, alfalfa, wheat middlings, crushed maize, lucerne protein concentrate, wheat gluten feed, sunflower seed meal, linseed, broken peas, oat hulls, calcium magnesium carbonate, soya hulls, maize, sodium chloride, refined coconut oil, fructo-oligosaccharides, monocalcium phosphate, toasted soya beans, dried carrots, garlic, oregano, thyme, marjoram, soya meal, mint, turmeric</t>
  </si>
  <si>
    <t>ANALYTICAL CONSTITUENTS 
protein 13%, fat content 3%, crude fibre 14.0%, crude ash 6.5%, calcium 0.9%, phosphorus 0.5% 
ADDITIVES/KG 
NUTRITIONAL ADDITIVES 
3a672a vitamin A 3300 IU, 3a671 vitamin D3 400 IU, 3a700 vitamin E (all-rac-alpha-tocopheryl acetate) 26 mg, 3b103 iron (ferrous sulphate, monohydrate) 33 mg, 3b202 iodine (calcium iodate, anhydrous) 0.7 mg, 3b405 copper (cupric sulphate, pentahydrate) 3 mg, 3b502 manganese (manganous oxide) 25 mg, 3b603 zinc (zinc oxide) 23 mg, 3b801 selenium (sodium selenite) 0.07 mg 
TECHNOLOGICAL ADDITIVES 
antioxidants: BHT (E321) 3 mg, propyl gallate (E310) 2 mg; binders: sepiolite (E562) 3 mg</t>
  </si>
  <si>
    <t>B078YVRGCH</t>
  </si>
  <si>
    <t>Crispy Crunchies Hay 75gms</t>
  </si>
  <si>
    <t>https://drive.google.com/drive/folders/1-57IRmfq1TjPDjjWXhaUbNnWXQoqAqOI?usp=drive_link</t>
  </si>
  <si>
    <t>Light biscuits for rabbits and rodents</t>
  </si>
  <si>
    <t>Light biscuits with hay and vegetables 
Crispy fresh thanks to the freshpack</t>
  </si>
  <si>
    <t>maize, alfalfa (30%), soya hulls, carrot (10%), maize starch, propylene glycol</t>
  </si>
  <si>
    <t>Provide up to 8 biscuits per day</t>
  </si>
  <si>
    <t>Crispy Crunchies Fruits 75gms</t>
  </si>
  <si>
    <t>https://drive.google.com/drive/folders/1B_-m3daOnHIZLg-Q5O66gA8ma8IQR0i-?usp=drive_link</t>
  </si>
  <si>
    <t>Light rings with pineapple, apple and strawberry 
Crispy fresh thanks to the freshpack</t>
  </si>
  <si>
    <t>cereals, vegetable protein extracts, derivatives of vegetable origin, fruit (4% pineapple in the yellow rings, 4% apple in the green rings, 4% strawberry in the red rings), minerals</t>
  </si>
  <si>
    <t>ANALYTICAL CONSTITUENTS 
crude protein 15.5%, crude fat 3.5%, crude fibre 2.5%, crude ash 3% 
ADDITIVES/KG 
NUTRITIONAL ADDITIVES 
vitamin A 9000 IU, vitamin D3 630 IU, vitamin E 90 mg 
SENSORY ADDITIVES 
colourants</t>
  </si>
  <si>
    <t>Provide up to 16 fruit rings per day</t>
  </si>
  <si>
    <t>Colombine Red Stone 2.5kg</t>
  </si>
  <si>
    <t>T708649</t>
  </si>
  <si>
    <t>10US10DP0001</t>
  </si>
  <si>
    <t>https://drive.google.com/drive/folders/1XryB-pZaeOE2gw9JFFp3ggbDsOnAUq8L?usp=drive_link</t>
  </si>
  <si>
    <t>Colombine Redstone promotes digestion and absorbs harmful substances during digestion.</t>
  </si>
  <si>
    <t>Source of trace elements and minerals 
Promotes an optimal digestion and produces solid droppings 
Pigeons just love it</t>
  </si>
  <si>
    <t>clay, anise oil</t>
  </si>
  <si>
    <t>crude ash 98.5%, calcium 0.2%, sodium 0.05%, phosphorus 0.05%</t>
  </si>
  <si>
    <t>Make freely available all year round in a separate bowl and change it daily.</t>
  </si>
  <si>
    <t>COLOMBINE GRIT+REDSTONE-2.5 Kg</t>
  </si>
  <si>
    <t>https://drive.google.com/drive/folders/1jUxUgEPwtztg3NBkzpMSnSeQABUYZjeS?usp=drive_link</t>
  </si>
  <si>
    <t>Grit with Redstone and aniseed 
Colombine Grit + Redstone contains stomach gravel, silex stones, oyster shells, seashells, redstone and charcoal. Stomach gravel and silex stones are the pigeon's teeth.</t>
  </si>
  <si>
    <t>With silex and gastric grinding stones, source of minerals and trace elements 
Promotes an optimal digestion and produces solid droppings 
Very well ingested and also contains aniseed</t>
  </si>
  <si>
    <t>redstone, seashells, oyster shells, limestone, stomach gravel, flint, charcoal, anise (0.2%)</t>
  </si>
  <si>
    <t>crude ash 98.5% (41% ash insoluble in HCl), calcium 23%, sodium 0.15%, phosphorus 0.02%, lysine 0%, methionine 0%</t>
  </si>
  <si>
    <t>Colombine Vita 1kg</t>
  </si>
  <si>
    <t>https://drive.google.com/drive/folders/13t8-cGczM-F9TvgM7arDRLaS0lyiAV_m?usp=drive_link</t>
  </si>
  <si>
    <t>Vitamins, trace elements &amp; minerals 
Vitamins, trace elements and minerals in powder form</t>
  </si>
  <si>
    <t>A mix of vitamins, minerals and trace elements to enrich grain mixtures 
Indispensible during the breeding period 
Easy to use: in powder form, can be mixed dry to the food</t>
  </si>
  <si>
    <t>calcium carbonate, dicalcium phosphate, sodium chloride, magnesium oxide, rapeseed oil</t>
  </si>
  <si>
    <t>crude ash 96.5%, calcium 31%, sodium 2.0%, phosphorus 2.5%, lysine 0.02%, methionine 0.01% 
ADDITIVES/KG 
NUTRITIONAL ADDITIVES 
3a672a vitamin A 132000 IU, 3a671 vitamin D3 28000 IU, 3a700 vitamin E 70 mg, 3a711 vitamin K3 15 mg, 3a821 vitamin B1 9 mg, vitamin B2 30 mg, 3a841 calcium D-pantothenate 525 mg, 3a831 vitamin B6 14 mg, 3a312 vitamin C 20 mg, 3a314 niacin 151 mg, 3a890 choline chloride 3391 mg, 3b103 iron (ferrous sulphate, monohydrate) 4650 mg, 3b203 iodine (coated granulated calcium iodate anhydrous) 25 mg, 3b405 copper (cupric sulphate, pentahydrate) 100 mg, 3b502 manganese (manganous oxide) 1250 mg, 3b603 zinc (zinc oxide) 800 mg</t>
  </si>
  <si>
    <t>Provide freely all year round. Can also be mixed with the feed (2 tablespoons per kg of grain mixture). Refresh daily.</t>
  </si>
  <si>
    <t>Colombine Vita 4kg</t>
  </si>
  <si>
    <t>https://drive.google.com/drive/folders/1zPjfw1kaZELPChR0vcLtV53OIZTIbzTC?usp=drive_link</t>
  </si>
  <si>
    <t>B084KT2Z8V</t>
  </si>
  <si>
    <t>B084KHTQCJ</t>
  </si>
  <si>
    <t>B07BDRSSGZ</t>
  </si>
  <si>
    <t>Sneaky Mixture 2.5kg</t>
  </si>
  <si>
    <t>B07L5D4CYQ</t>
  </si>
  <si>
    <t>https://drive.google.com/drive/folders/1n6k-duIFsShGUrrlvYCeRBeZGNFlP6Gz?usp=drive_link</t>
  </si>
  <si>
    <t>Snack mixture 
Colombine Sneaky Mixture is a titbit mix with sesame seed and conditioning seeds. Sesame seed is rich in essential fatty acids that promote the pigeons' immunity and feather quality. Health seeds are wild seeds that pigeons find in the wild</t>
  </si>
  <si>
    <t>With small oily and fatty seeds, readily accepted and very well ingested
Very popular product as a trapping mixture</t>
  </si>
  <si>
    <t>black rapeseed, canary seed, peeled oats, millet, cardy, dari, linseed, paddy rice, milo, mung beans, broken rice, sesame seed (1%), wild seeds (1%)</t>
  </si>
  <si>
    <t>Sneaky mixture is on the pigeon menu all year round. 
Breeding pigeons: 1 coffee spoon per pigeon per day 
Young pigeons: 1 coffee spoon per pigeon 2 x/per week 
Widowers: 
- A pinch in each nesting box after each training 
- The 2 last days before basketing: 1 coffee spoon per pigeon per day 
- On homecoming: 1 soup spoon per pigeon 
Widow hens: the last 2 days before basketing, 1 coffee spoon per pigeon.</t>
  </si>
  <si>
    <t>Colombine Bianco 2.5 KG</t>
  </si>
  <si>
    <t>B00BC4A75G</t>
  </si>
  <si>
    <t>Oropharma CARMINE FORTE 250 ml</t>
  </si>
  <si>
    <t>https://drive.google.com/drive/folders/1-IBypq5RdQtjJGlDgmWEjQOA9sXKbT-s?usp=drive_link</t>
  </si>
  <si>
    <t>Highly concentrated L-carnitine preparation enriched with vitamins B6 and B12 
Liquid L-carnitine preparation enriched with vitamins B6 and B12. Enhances performance and increases stamina during the race.</t>
  </si>
  <si>
    <t>Improved performance through less lactic acid build-up in the muscles, resulting in less muscle cramps 
Extra energy production = more performance possibilities 
More and better production of crop milk</t>
  </si>
  <si>
    <t>magnesium sulphate, sodium chloride</t>
  </si>
  <si>
    <t>B004UMKHTI</t>
  </si>
  <si>
    <t>ANALYTICAL CONSTITUENTS 
moisture content 83,5%, crude protein 7.5%, crude fibre 10%, crude fat 0.5%, crude ash 0.5%, lysine 0%, methionine 0%, sodium 0.01% 
ADDITIVES/KG 
NUTRITIONAL ADDITIVES 
3a910 L-carnitine 150 g, 3a831 vitamin B6 0,112 g, vitamin B12 0,002 g, 3b405 cupric sulphate, pentahydrate 0.48 g</t>
  </si>
  <si>
    <t>1 measure (10 ml) per litre of drinking water 
- short distance: during 3 days before basketing 
- middle distance: during 4 days before basketing 
- long distance: during 7 days before basketing 
Fresh water should always be available on the day of basketing</t>
  </si>
  <si>
    <t>Oropharma Forma Drops 15ml</t>
  </si>
  <si>
    <t>https://drive.google.com/drive/folders/1vDkKOiua-HH1B1TPtfM331J14GeW1kp0?usp=drive_link</t>
  </si>
  <si>
    <t>Soothing eye drops 
Blue eye drops, ideal to check whether the respiratory tract is completely clear.</t>
  </si>
  <si>
    <t>Ideal as eye care before basketing and after coming home from a flight 
Ideal for checking the respiratory tract during the racing season 
Very easy to use and sterile</t>
  </si>
  <si>
    <t>patent blue (4-alpha-(4-diethylaminophenyl)-5-hydroxy-2,4-disulfophenyl-methylidene) 2,5-cyclohexadien-1-ylidene] diethylammonium hydroxide), excipiens ad 15ml</t>
  </si>
  <si>
    <t>Competition pigeons: one drop in each eye and nostril, on the day of basketing and on arrival home 
- with problems: In the morning and evening</t>
  </si>
  <si>
    <t>B0067YV9TY</t>
  </si>
  <si>
    <t>Oropharma Ideal Pills 100 pills</t>
  </si>
  <si>
    <t>OROPHARMA IDEAL PILLS 500</t>
  </si>
  <si>
    <t>Oropharma Digestal 300 gm</t>
  </si>
  <si>
    <t>https://drive.google.com/drive/folders/1SJ0Wf4K5H0A48oRMiNXzwTluPsL3dNGE?usp=drive_link</t>
  </si>
  <si>
    <t>Intestinal conditioner with probiotics 
Intestinal conditioner with prebiotics and probiotics to promote natural intestinal flora. Helps especially with young pigeons in case of intestinal problems.</t>
  </si>
  <si>
    <t>Supports the natural intestinal flora. 
With prebiotics, the nutrients for a good intestinal flora 
Curbs the growth of pathogenic bacteria</t>
  </si>
  <si>
    <t>citrus pulp, dextrose, sodium chloride, mannan-oligosaccharides (MOS)</t>
  </si>
  <si>
    <t>ANALYTICAL CONSTITUENTS 
crude protein 4.56%, crude fibre 7.03%, crude fat 1.23%, crude ash 12.81%, lysine 0 mg/kg, methionine 0 mg/kg, sodium 38400 mg/kg 
ADDITIVES/KG 
NUTRITIONAL ADDITIVES 
E6 - zinc (zincoxid) 6675 mg 
ZOO TECHNICAL ADDITIVES 
gut flora stabilisers: 4b1820 - bacillus subtilis C-3102 (DSM 15544) 1 x 10 11 CFU</t>
  </si>
  <si>
    <t>1 measure per kg of feed. Dampen the feed in advance, e.g. with Oropharma Garlic Oil or Oropharma Form-Oil Plus. 
- In all cases of watery diarrhoea (e.g. youngster disease) 
- In youngsters: preventively two to three times a week from weaning 
- on arrival home after the race: for 2 days 
Make fresh daily.</t>
  </si>
  <si>
    <t>Oropharma Glucose &amp; Vitamins 400gms</t>
  </si>
  <si>
    <t>https://drive.google.com/drive/folders/1YzqFqMYrXyPLwd22tpDw6IAGluPIT3b3?usp=drive_link</t>
  </si>
  <si>
    <t>Dextrose enriched with vitamins 
Glucose enriched with vitamins to promote recovery after flying or illness.</t>
  </si>
  <si>
    <t>Provides quick energy after exhaustion 
Promotes recovery after a heavy flight 
Enhances the taste and increases the intake of fluids after administering medication</t>
  </si>
  <si>
    <t>glucose (99.6%), sodium chloride</t>
  </si>
  <si>
    <t>ANALYTICAL CONSTITUENTS 
crude protein 0%, crude fibre 0%, crude fat 0%, crude ash 0.2%, lysine 0%, methionine 0%, sodium 0.08% 
ADDITIVES/KG 
NUTRITIONAL ADDITIVES 
3a672a vitamin A 50000 IU, 3a821 vitamin B1 10 mg, vitamin B2 960 mg, 3a831 vitamin B6 20 mg, 3a314 niacin 150 mg 
TECHNOLOGICAL ADDITIVES 
E310 propyl gallate 7 mg</t>
  </si>
  <si>
    <t>2 to 5 level tablespoons "Glucose + Vitamins per litre of drinking water or Oropharma Colombine Tea 
Give on the day of arrival. 
Freshen solution daily.</t>
  </si>
  <si>
    <t>Oropharma RECUP-LYT 12 SACHETS 240 g</t>
  </si>
  <si>
    <t>https://drive.google.com/drive/folders/14iYn8Jgl0e1fMx0G1UU-XJ2oW3oZctJ8?usp=drive_link</t>
  </si>
  <si>
    <t>Electrolytes mix on a glucose basis 
Unique mixture of electrolytes on a glucose base. Administer directly after the flight for quick recovery and to prevent dehydration caused by diarrhoea.</t>
  </si>
  <si>
    <t>Prevents dehydration caused by diarrhoea 
Helps quick recovery after a race 
Ensures a controlled fluid balance in tissues and organs and consequently prevents dehydration</t>
  </si>
  <si>
    <t>glucose, sodium chloride, potassium chloride, magnesium sulphate, calcium chloride</t>
  </si>
  <si>
    <t>crude protein 0%, crude fibre 0%, crude fat 0%, crude ash 7.18%, lysine 0 mg/kg, methionine 0 mg/kg, sodium 19600 mg/kg</t>
  </si>
  <si>
    <t>1 sachet per litre of drinking water 
- During the competition season: Pigeons are very thirsty on arrival: give fresh drinking water + 1 dessertspoon of Oropharma Glucose + Vitamins per litre of water. The drinking water for arriving birds must be brought up to loft temperature in advance. Refresh the drinking water after 2 hours and make Recup-Lyt available until the day after 
- For heavy long distance flights: the day before basketing 
- During the breeding and moulting season: once a week. 
Freshen solution daily.</t>
  </si>
  <si>
    <t>Oropharma SUPERVIT 40 SACHETS</t>
  </si>
  <si>
    <t>https://drive.google.com/drive/folders/1fWn16uzk4I9NQCM8kHVwdohKjwr-Kjd_?usp=drive_link</t>
  </si>
  <si>
    <t>Mixture of vitamins and trace elements in powder form 
A blend of 10 vitamins and 4 trace elements in powder form. Supports the natural resistance and enhances performances</t>
  </si>
  <si>
    <t>Supports the natural resistance against disease 
Ensures a better metabolism, which enhances the condition and performances 
For an ideal growth during the breeding period</t>
  </si>
  <si>
    <t>lactose, sucrose, magnesium sulphate</t>
  </si>
  <si>
    <t>ANALYTICAL CONSTITUENTS 
crude protein 0%, crude fibre 0%, crude fat 0%, crude ash 4.7%, lysine 430 mg/kg, methionine 670mg/kg, sodium 0% 
ADDITIVES/KG 
NUTRITIONAL ADDITIVES 
3a672a vitamin A 1000000 IU, 3a671 vitamin D3 300000 IU, 3a700 vitamin E 8000 mg, 3a821 vitamin B1 650 mg, 3a825ii vitamin B2 1900 mg, 3a841 calcium-D-pantothenate 5500 mg, 3a831 vitamin B6 1200 mg, vitamin B12 6 mg, 3a315 niacinamide 14400 mg, 3a316 folic acid 170 mg, 3b405 copper (cupric sulphate, pentahydrate) 1080 mg, 3b605 zinc (zinc sulphate, monohydrate) 8080 mg, 3b503 manganese (manganese sulphate, monohydrate) 8240 mg 
TECHNOLOGICAL ADDITIVES 
E310 propyl gallate 33 mg</t>
  </si>
  <si>
    <t>2 double sachet per 2 litre of water (or per kg feed): 
- Competition pigeons: once a week (preferably in the middle of the week) 
- Breeding pigeons (from pairing): once a week 
- Youngsters: once a week 
- After treatment against illness (worms, trichomoniasis, coccidiosis, snot, paratyphus, paramyxovirus, etc.): 2 consecutive days (after treatment against the disease) 
- During the moult: once a week 
Freshen solution daily.</t>
  </si>
  <si>
    <t>Oropharma B-Pure 500gms</t>
  </si>
  <si>
    <t>https://drive.google.com/drive/folders/192J9opljA0kbbWmya9NhUVuUagv_WOs1?usp=drive_link</t>
  </si>
  <si>
    <t>Vitaminized brewer's yeast
Dried, top-quality brewer’s yeast enriched with vitamins. Enhances the general condition and the training spirit of pigeons.</t>
  </si>
  <si>
    <t>Enhances the training spirit of pigeons 
Increases the general condition 
Rich in essential amino acids and vitamin B</t>
  </si>
  <si>
    <t>brewer´s yeast-saccharomyces cerevisiae (97%), sodium chloride</t>
  </si>
  <si>
    <t>ANALYTICAL CONSTITUENTS 
crude protein 45.4%, crude fibre 0.9%, crude fat 0.4%, crude ash 6.8%, lysine 31200 mg/kg, methionine 4900 mg/kg, sodium 1080 mg/kg 
ADDITIVES/KG 
NUTRITIONAL ADDITIVES 
3a672a vitamin A 275000 IU, 3a671 vitamin D3 55000 IU, 3a300 vitamin C 750 mg, 3a700 vitamin E 625 mg, 3a710 vitamin K3 22 mg, 3a821 vitamin B1 50 mg, vitamin B2 96 mg, 3a841 calcium D-pantothenate 300 mg, 3a831 vitamin B6 113 mg, vitamin B12 0.15 mg, 3a314 niacin 875 mg, 3a316 folic acid 10 mg, 3a880 biotin 4 mg, 3a890 choline chloride 12500 mg</t>
  </si>
  <si>
    <t>Mix 1 dessertspoon of B-Pure with 1 kg of grains, which have previously had 1 dessertspoon of Oropharma Form-Oil Plus (oil mix) or Oropharma Garlic Oil poured onto them - once a week all year round. 
Make fresh daily.</t>
  </si>
  <si>
    <t>Oropharma Colombine Tea 300gms</t>
  </si>
  <si>
    <t>https://drive.google.com/drive/folders/1i5Re5Yf2drlw8IgZ74ZYJe4CYcOK5Psj?usp=drive_link</t>
  </si>
  <si>
    <t>Herbal tea with 15 different special herbs 
A specific herbal tea for pigeons. Brings the pigeons in good condition and stimulates the down moult.</t>
  </si>
  <si>
    <t>Brings the pigeons in top condition in a natural way 
Stimulates the (down) moult in combination with Oropharma Muta Seeds 
Enhances the liver function, the digestion and increases resistance</t>
  </si>
  <si>
    <t>saint john's wort (hypericum perforatum herba), common nettle (urtica dioica l. radix), dandelion (taraxacum officinale weber radix), caraway (carum carvi semen), wild thyme (thymus serpyllum herba), fenugreek (trigonella foenum-graecum semen), sarsaparilla (smilax medica radix), white dead-nettle (lamium album herba), greater celandine (chelidonium majus herba), tansy (tanacetum vulgare herba), milfoil (achillea millefolium herba), ribwort plantain (plantago lanceolata folium), marigold (calendula officinalis flor), hazel (corylus avellana folium), sage leaf (salvia officinalis folium)</t>
  </si>
  <si>
    <t>crude protein 12.9%, crude fibre 20.6%, crude fat 4.6%, crude ash 7.2%, lysine 1800 mg/kg, methionine 5600 mg/kg, sodium 400 mg/kg</t>
  </si>
  <si>
    <t>Boil 1 or more litres of drinking water. Add 1 dessertspoon of Colombine Tea + 1 teaspoon Oropharma Muta-Seed per litre. Allow to brew for 15 minutes, pour it through a sieve and give it to the pigeons as their only drink after it has cooled. 
- the first week of widowhood: 8 days without interruption. The moult of the down feathers is stimulated extra as a result. 
- During the racing pigeon: the day before basketing add 1 dessertspoon of Oropharma Glucose + Vitamins per litre 
- during the moult: a starting treatment of 8 days and then 2 days a week 
- Youngsters: 2 days a week all year round 
Freshen solution daily.</t>
  </si>
  <si>
    <t>Oropharma Muta Seed 300gms</t>
  </si>
  <si>
    <t>https://drive.google.com/drive/folders/1eheZqbhMzQ9oR8m6UeuD5QDMMKLllyjn?usp=drive_link</t>
  </si>
  <si>
    <t>Moulting seeds 
Selection of herbs and seeds to promote the moult and down moult.</t>
  </si>
  <si>
    <t>Even better in combination with Oropharma Colombine Tea 
The ideal product for the moulting period 
Promotes the moult and down moult</t>
  </si>
  <si>
    <t>saint john’s wort (hypericum perforatum herba), red clover seed (trifolium pratense semen), carrot seed (daucus carota semen), parsley seed (petroselinum sativum semen), linseed (linum usitatissimum semen), coriander seed (coriandrum sativum semen)</t>
  </si>
  <si>
    <t>crude protein 19%, crude fibre 21.5%, crude fat 10.5%, crude ash 6.5%, lysine 0.96%, methionine 0.28%, sodium 0.074%</t>
  </si>
  <si>
    <t>Muto-Seed is always given in combination with Oropharma Colombine Tea. Boil water and then add 1 teaspoon of Muta-Seed and 1 dessertspoon of Colombine Tea per litre of boiled water. 
Allow to brew for 15 minutes, pour it through a sieve and give as the only drink after it has cooled. The herbal drink made like this should be freshened daily and the drinking bowls should be cleaned afterwards. 
- racing season: 14 days before the start of the season: 8-day course of treatment 
- during the racing season: once a week 
- moulting period: 8-day moulting treatment, and then 2 days a week 
- winter season: once a week 
- youngsters: 2 days a week all year round</t>
  </si>
  <si>
    <t>Oropharma Ferti-oil 250ML</t>
  </si>
  <si>
    <t>https://drive.google.com/drive/folders/1i16PQMcKOHXPaeLQyAtMJgtyP_e36jNs?usp=drive_link</t>
  </si>
  <si>
    <t>Wheat germ oil 
Wheat germ oil enriched with vitamins A, D3 and E (to promote fertility). Ideal to stimulate the laying and fertilisation during the breeding period.</t>
  </si>
  <si>
    <t>Promotes a uniform and smooth egg laying 
Reduces the risk of unfertilized eggs 
Stimulates the drive in widowers</t>
  </si>
  <si>
    <t>wheat germ oil (98.77%), maize germ oil</t>
  </si>
  <si>
    <t>ANALYTICAL CONSTITUENTS 
crude protein 0%, crude fibre 0%, crude fat 100%, crude ash 0%, lysine 0%, methionine 0%, sodium 0% 
ADDITIVES/KG 
NUTRITIONAL ADDITIVES 
3a672c vitamin A 500000 IU, 3a671 vitamin D3 100000 IU, 3a700 vitamin E 2000 mg</t>
  </si>
  <si>
    <t>1 teaspoon (5 ml) per kg of grain 
- as preparation for breeding: give daily from 8 days before pairing until the second egg is laid. 
- for the widowers: about two days at the end of the week 
Make fresh daily.</t>
  </si>
  <si>
    <t>B00HSO57F4</t>
  </si>
  <si>
    <t>Oropharma Garlic Oil 250ml</t>
  </si>
  <si>
    <t>https://drive.google.com/drive/folders/18zJUUtRNiU861RNDBhoEek3WHxr1H81a?usp=drive_link</t>
  </si>
  <si>
    <t>Garlic oil 
Garlic oil enhances condition and stimulates the pigeons' health.</t>
  </si>
  <si>
    <t>Contains allicine, for a very beneficial effect on problems with e.g. digestion and respiratory tract 
Promotes condition 
Stimulates the blood flow in the body</t>
  </si>
  <si>
    <t>soya bean oil, garlic oil</t>
  </si>
  <si>
    <t xml:space="preserve">ANALYTICAL CONSTITUENTS 
crude protein 0%, crude fibre 0%, crude fat 100%, crude ash 0%, lysine 0%, methionine 0%, sodium 0% 
ADDITIVES/KG 
NUTRITIONAL ADDITIVES 
3a700 vitamin E 1400 mg 
</t>
  </si>
  <si>
    <t>1 teaspoon per kg of grain in combination with Oropharma B-Pure. 
- in the winter, breeding and racing seasons: 1 day a week 
- In preparation For the racing season: for 1 whole week - moulting season: 2 days a week 
Make fresh daily</t>
  </si>
  <si>
    <t>Oropharma FORM-OIL PLUS 500 ML</t>
  </si>
  <si>
    <t>https://drive.google.com/drive/folders/1TbzimmQVNm-hGrfwvJmFpG3cTxI9hq_0?usp=drive_link</t>
  </si>
  <si>
    <t>Energetic mixture based on 14 different oils - pigeons 
Energy supplier based on 14 different oils. Ideal to build up general condition and to provide fats necessary during flights.</t>
  </si>
  <si>
    <t>Ideal energy supplier 
Helps build up condition 
Helps promote the natural resistance</t>
  </si>
  <si>
    <t>groundnut oil, thistle oil, grape seed oil, olive oil, rapeseed oil, soya lecithin (produced from genetically modified soya), maize oil, sesame oil, wheat germ oil, salmon oil, sunflower oil, linseed oil, palm oil, garlic oil</t>
  </si>
  <si>
    <t>ANALYTICAL CONSTITUENTS 
crude protein 0.67 %, crude fibre 0 %, crude fat 99.8 %, crude ash 0.65 %, lysine 0 mg/kg, methionine 0 mg/kg, sodium &lt;100 mg/kg 
ADDITIVES/KG 
NUTRITIONAL ADDITIVES 
E160a beta-carotene 500 mg 
TECHNOLOGICAL ADDITIVES 
E320 BHA 480 mg, E310 propyl gallate 160 mg</t>
  </si>
  <si>
    <t>Moisten your grain mixtures with 1 tablespoon of Form-Oil Plus to 1 kg of feed. Add 1 measuring spoon of Oropharma Form-Mix Plus powder, stir it vigorously and let it dry for 1 to 2 hours. Form-Oil Plus should only be served with grains (NEVER in the drinking water). 
- Flight season: Mix Form-Oil Plus as instructed and provide 2 to 3 times a week with the feed 
- Young pigeons: Mix Form-Oil Plus as instructed and provide twice a week with the feed 
Form-Oil Plus may only be administered via the grains, so NOT in the drinking water.</t>
  </si>
  <si>
    <t>B007TBTVUI</t>
  </si>
  <si>
    <t>Oropharma Ducolvit 500ml</t>
  </si>
  <si>
    <t>https://drive.google.com/drive/folders/1Z9l49kQTxEiAjN3fIBtFvdktThDH3HY9?usp=drive_link</t>
  </si>
  <si>
    <t>Liquid multi-vitamin preparation 
Multi-vitamin preparation to support the general condition and enhance the recovery after sickness.</t>
  </si>
  <si>
    <t>Contains vitamins that help regulate biological processes in body 
Increases recovery after a flight or sickness 
Supports good condition during the breeding and racing period</t>
  </si>
  <si>
    <t>sorbitol, glycerin</t>
  </si>
  <si>
    <t>ANALYTICAL CONSTITUENTS 
crude protein 0.35%, crude fibre 0%, crude fat 0.54%, crude ash 0.5%, lysine 0%, methionine 0%, sodium 0.13%, moisture content 97.5% 
ADDITIVES/KG 
NUTRITIONAL ADDITIVES 
3a672c vitamin A 500000 IU, 3a671 vitamin D3 40000 IU, 3a700 vitamin E 1000 mg, 3a710 vitamin K3 200 mg, 3a821 vitamin B1 200 mg, vitamin B2 400 mg, 3a841 calcium-D-pantothenate 2000 mg, 3a831 vitamin B6 205 mg, vitamin B12 0.6 mg, 3a315 niacinamide 1000 mg, 3a300 vitamin C 2020 mg</t>
  </si>
  <si>
    <t>6 bottle tops (30 ml) per litre of drinking water: 
- throughout the year: once a week 
- during periods with an increased need for vitamins (sickness, breeding, heavy exertion): twice a week 
Freshen solution daily.</t>
  </si>
  <si>
    <t>Oropharma Herbolan 1ltr</t>
  </si>
  <si>
    <t>https://drive.google.com/drive/folders/1aH52KsbKfRoILxQgWUCs_2qvnHVR_149?usp=drive_link</t>
  </si>
  <si>
    <t>Conditioning herbal drink 
Herbal drink enriched with spirulina and prebiotics. Herbolan also contains health-promoting organic acids to support the digestive system.</t>
  </si>
  <si>
    <t>Ensures an optimal condition through an increased resistance and a good intestinal function 
Keeps the pigeons healthy in a natural way 
Contains spirulina, which supports the general health</t>
  </si>
  <si>
    <t>propylene glycol, malic acid, phosphoric acid, betaglucans, mannan-oligosaccharides, spirulina, saint john’s wort (hypericum perforatum herba), greater plantain (plantago major semen), carrotseed (daucus carota semen), parsley (petroselium sativum semen), milfoil (achillea millefolium herba), wild thyme (thymus serpyllum herba), linseed (linum usitatissimum semen), corianderseed (coriandrum sativum semen), greater celandine (chelidonium majus herba), caraway (carumcarvi semen), tansy (tanacetum vulgare herba), sarsaparilla (smilax medica radix), white dead nettle (lamium album herba), blackberry (rubus fruticosus folium), hazel (corylus avellana folium), marigold (calendula officinalis flor), wormwood (artemisia absinthium herba), sage (salvia officinalis folium)</t>
  </si>
  <si>
    <t>ANALYTICAL CONSTITUENTS 
crude protein 0.98%, crude fibre 0%, crude fat 0.17%, crude ash 0.41%, lysine 0 mg/kg, methionine 0 mg/kg, sodium 661 mg/kg 
ADDITIVES/KG 
NUTRITIONAL ADDITIVES 
betaine 6750 mg/kg 
TECHNOLOGICAL ADDITIVES 
E270 lactic acid, E330 citric acid</t>
  </si>
  <si>
    <t>1 dessert spoon (= 15 ml) per litre of drinking water 
- during the breeding season two to three times a week 
- during the racing season: once to twice a week 
- youngsters: three to four times a week 
Freshen solution daily.</t>
  </si>
  <si>
    <t>B007OYQ5DQ</t>
  </si>
  <si>
    <t>Oropharma Supra Pills 250 Pills</t>
  </si>
  <si>
    <t>https://drive.google.com/drive/folders/1qIgglwHttaKrdfsnRSaKr85eeIWyiF_B?usp=drive_link</t>
  </si>
  <si>
    <t>Herbal velocity pills 
Oropharma Supra Pills contain a selection of natural herbs, to enhance the performances of pigeons even better.</t>
  </si>
  <si>
    <t>Selection of natural herbs, to enhance the performances of pigeons 
Helps strengthen the natural resistance of your pigeons 
Ideal for an individual treatment of your pigeons</t>
  </si>
  <si>
    <t>juniper berries powder, fenugreek seed powder, sodium bicarbonate, maltodextrin, aloe powder, aniseed powder, sage powder, magnesium stearate, stearic acid</t>
  </si>
  <si>
    <t>crude protein 3.3%, crude fibre 24%, crude fat 3%, crude ash 6.5%, lysine 0.16%, methionine 0%, sodium 2.2%</t>
  </si>
  <si>
    <t>1 pill administered directly in the beak 
- Youngsters: 1 pill the day before and the day of basketing 
- Short distance flights: 1 pill the day before and the day of basketing 
- Middle distance flights: 1 pill the last 2 days before basketing and the day of basketing 
- Long distance flights: 2 pills the day before basketing and 1 pill the day of basketing</t>
  </si>
  <si>
    <t>Oropharma RESPI-TOP 100 ml</t>
  </si>
  <si>
    <t>https://drive.google.com/drive/folders/1lPBCN1qnSKF-V6IEIgeYspTrIdPA6L5e?usp=drive_link</t>
  </si>
  <si>
    <t>Natural product that consists of a unique combination of essential oils 
Respi Top is a natural product that consists of a unique combination of essential oils. It has a positive effect on the respiratory tract and supports good feed intake.</t>
  </si>
  <si>
    <t>Unique product based on essential oils 
Keeps the airways healthy and promotes performance 
Highly concentrated: 1 bottle of 100 ml for 500 litres of drinking water</t>
  </si>
  <si>
    <t>propylene glycol, sorbitol</t>
  </si>
  <si>
    <t>ANALYTICAL CONSTITUENTS 
crude protein 0%, crude fat 0%, crude ash 0,3%, crude fibre 0%, moisture content 16%, lysine 0%, methionine 0%, sodium 0% 
ADDITIVES/KG 
NUTRITIONAL ADDITIVES 
3a300 vitamin C 10000 mg 
TECHNOLOGICAL ADDITIVES 
eucalyptus oil CoE 185 100000 mg, L-Menthol (Cas No. 2216-51-5) 50000 mg, oregano oil CoE 317 10000 mg, thyme oil FEMA 3064 CoE 456/457 10000 mg</t>
  </si>
  <si>
    <t>Can be used all year round. 
2-5 drops per litre of fresh drinking water, refresh daily. 
- Breeding period: 3 days/week 
- Young pigeons: from weaning, 3-4 days/week 
- Moulting period: 3 days/week 
- Racing season: 3-4 days/week, preferably at the beginning of the week</t>
  </si>
  <si>
    <t>Oropharma INTESTINAL TOP 500 ml</t>
  </si>
  <si>
    <t>https://drive.google.com/drive/folders/1HcoH-HZivpFp1kMXKErFUsVoYt_mhxPz?usp=drive_link</t>
  </si>
  <si>
    <t>Specific esterified fatty acids 
Intestinal Top is a scientifically formulated dietary supplement based on esterified medium-chain fatty acids. An ideal combination of butyric acid, caprylic acid, capric acid and lauric acid, esterified to allow good absorption. Ensures an optimal intestinal environment, thus inhibiting the growth of harmful micro-organisms. Daily administration contributes to good intestinal functioning and increases the resistance to digestive problems (including in young pigeons).</t>
  </si>
  <si>
    <t>Gives an energy boost (through the production of ketones) 
Helps to create a favourable intestinal environment 
Helps to displace harmful micro-organisms</t>
  </si>
  <si>
    <t>triglycerides of fatty acids (60%), curcuma</t>
  </si>
  <si>
    <t>moisture content 39.5%, crude protein 0.3%, crude fibre 0%, crude fat 33.2%, crude ash 0%, lysine 0%, methionine 0%, sodium 0%</t>
  </si>
  <si>
    <t>Intestinal Top can be used all year round. 
Simple dosing by means of the supplied syringe with adapter. 
Refresh daily. 
Breeding period: 1 to 2 ml per litre of water or per 0.5 kg of feed daily 
Young pigeons: 1 to 2 ml per litre of water or per 0.5 kg of feed daily from weaning onwards 
Moulting period: 1 to 2 ml per litre of water daily 
Flight season: 
On return home and the day after the flight: 2 ml per litre of water or 0.5 kg of feed 
The last 2 days before basketing: 2 ml per litre of water or 0.5 kg of feed 
As a supportive treatment for digestive problems (including in young pigeons): 4 to 5 ml per litre of water or per 0.5 kg of feed for about 8 days 
Store in a cool (5-20°C), dark place in the original, well-sealed packaging.</t>
  </si>
  <si>
    <t>Oropharma Boost X5 500gms</t>
  </si>
  <si>
    <t>https://drive.google.com/drive/folders/1uBkqotKluyGj3-YUB5ozMJ1_vT65q3zX?usp=drive_link</t>
  </si>
  <si>
    <t>Energy mix supporting the muscles - in powder form 
Unique mixture of natural products including amino acids, grape seed extracts, ginseng and gamma-oryzanol for maximum support of the muscles and energy production during flights.</t>
  </si>
  <si>
    <t>Muscle-building function 
Enhances stamina and decreases muscle breakdown during the race 
The BCAA (amino acids) ensure less fatigue in the muscles</t>
  </si>
  <si>
    <t>stabilized rice bran (source of gamma-oryzanol), hydrolysed wheat gluten protein, siberian ginseng (1%), grape seed</t>
  </si>
  <si>
    <t>ANALYTICAL CONSTITUENTS 
crude protein 21%, crude fibre 7%, crude fat 15%, crude ash 8%, gamma-oryzanol 2200 mg/kg, glutamine-glutamic acid 16000 mg/kg, isoleucine 1500 mg/kg, leucine 2900 mg/kg, valine 1650 mg/kg, lysine 700 mg/kg, methionine 850 mg/kg, sodium 80 mg/kg 
ADDITIVES/KG 
NUTRITIONAL ADDITIVES 
L-carnitine 35000 mg</t>
  </si>
  <si>
    <t>Administer with feed 2 days a week (1 measuring spoon = 15g on 0.5kg of dampened granules).</t>
  </si>
  <si>
    <t>Oropharma Ideal Bathsalt 1kg</t>
  </si>
  <si>
    <t>https://drive.google.com/drive/folders/1vfib4ITyQP3oAwa7ky7pXNuOTlgm7zHV?usp=drive_link</t>
  </si>
  <si>
    <t>Orange bath salt 
Orange bath salt that promotes flexible feathers and a perfect plumage.</t>
  </si>
  <si>
    <t>Stimulates the down moult and removes skin flakes 
Ensures flexible, strong feathers 
Relaxes the muscles</t>
  </si>
  <si>
    <t>1 dessertspoon per 10 litres of water 
- winter season: 1 bath a week 
- racing season: 1 or 2 baths a week 
- moulting period: 2 baths a week 
Give a free and cold bath (preferably in the morning). Make a warm bath obligatory after the race. 
Freshen solution after each bath.</t>
  </si>
  <si>
    <t>Oropharma Boost X5 350Caps</t>
  </si>
  <si>
    <t>https://drive.google.com/drive/folders/10GgGrdWgnaVFkUB5EBwP2sYKHLOZE-Uc?usp=drive_link</t>
  </si>
  <si>
    <t>Energy mix supporting the muscles - in capsules 
Unique mixture of natural products including amino acids, grape seed extracts, ginseng and gamma-oryzanol for maximum support of the muscles and energy production during flights. Practical capsules for individual administration.</t>
  </si>
  <si>
    <t>Place 1 capsule per pigeon in its beak in the morning and evening.</t>
  </si>
  <si>
    <t>Oropharma GLOBIFLY 400G</t>
  </si>
  <si>
    <t>Oropharma Recovery Caps 350caps</t>
  </si>
  <si>
    <t>https://drive.google.com/drive/folders/1jBMMhLc7El5vO5LtfrTxIX3-4gAe8Tcp?usp=drive_link</t>
  </si>
  <si>
    <t>Recovery caps
Capsules with feed rich in proteins and energy to support sick and weakened pigeons.</t>
  </si>
  <si>
    <t>Ensures better digestion and quicker recovery 
Ideal for exhausted pigeons 
Promotes the muscle recovery and recovery of the normal intestinal and crop flora</t>
  </si>
  <si>
    <t>bread flour, soya protein, sunflower oil, rice flour, glucose, dicalcium phosphate, brewers’ yeast, lecithin, mannan-oligosaccharides (1000 mg/kg), organic acids (20 mg/kg)</t>
  </si>
  <si>
    <t>crude protein 19%, crude fibre 1%, crude fat 15%, crude ash 8%, lysine 9350 mg/kg, methionine 5470 mg/kg, sodium 3450 mg/kg</t>
  </si>
  <si>
    <t>Capsules to be placed in the beak. 
TIPS 
Also make sure that the pigeons have the opportunity to drink as much water as they want after the administering. When administering, always first wet the capsule in a little water.</t>
  </si>
  <si>
    <t>Oropharma MUSCLE POWER 150 CAPS</t>
  </si>
  <si>
    <t>https://drive.google.com/drive/folders/1aKOTfguuwLsBhMbf7BxFBPX-VWAniekx?usp=drive_link</t>
  </si>
  <si>
    <t>BCAA capsules for quicker and better muscle building
Oropharma Muscle Power capsules are BCAAs (Branched Chain Amino-acids). Those three essential amino acids are valine, leucine en isoleucine, used to prevent muscle breakdown and stimulate muscle building.</t>
  </si>
  <si>
    <t>Quicker and better muscle building 
Reduction of muscle breakdown during flights 
Less fatigue, quicker recovery</t>
  </si>
  <si>
    <t>cellulose, silica</t>
  </si>
  <si>
    <t>crude protein 69.5%, crude fibre 0.3%, crude fat 1.6%, crude ash 0.9%, lysine 0%, methionine 0%, sodium 0%</t>
  </si>
  <si>
    <t>1 capsule directly in the bill
- in preparation for the race: the last two days before basketing, in the evening place 1 Muscle Power capsule in the bill
- after the race: for a good and quick recuperation, immediately after returning home place one Muscle Power capsule in the bill and repeat it the next day
TIPS
When administering, always first wet the capsule in a little water to prevent it from sticking in the pigeon's throat.</t>
  </si>
  <si>
    <t>B006K71BQO</t>
  </si>
  <si>
    <t>Oropharma Omniform 250ml</t>
  </si>
  <si>
    <t>Oropharma Omniform 500ml</t>
  </si>
  <si>
    <t>https://drive.google.com/drive/folders/1wy8OxrCjmBvjp5FZg_Ri5JDzzYKDrX72?usp=drive_link</t>
  </si>
  <si>
    <t>Mix of water soluble vitamins and amino acids
Mix of water soluble vitamins and amino acids that ensure a good condition and quick recovery during the racing season.</t>
  </si>
  <si>
    <t>Improves the general physical condition and helps the muscle function 
Ensures quick recovery of fatigued and exhausted pigeons 
Activates the metabolism, enhancing the stamina</t>
  </si>
  <si>
    <t>liquid sorbitol, glycerin</t>
  </si>
  <si>
    <t>crude protein 4.79 %, crude fibre 0%, crude fat 1.02 %, crude ash 0.41 %, lysine 3150 mg/kg, methionine 1575 mg/kg, sodium 1400 mg/kg</t>
  </si>
  <si>
    <t>2 bottle tops (10 ml) per litre of drinking water 
- during the racing season the day before basketing 
- during the breeding period once a week</t>
  </si>
  <si>
    <t>B00O4DDTMA</t>
  </si>
  <si>
    <t>Oropharma Dextrotonic 500ml</t>
  </si>
  <si>
    <t>https://drive.google.com/drive/folders/1uZc_TYP4Kk2efutMiwpIIOg7QmMF3hds?usp=drive_link</t>
  </si>
  <si>
    <t>Energy supplement 
The ideal energy supplier for racing pigeons: water-soluble electrolytes, trace elements, dextrose, fructose, L-arginine and L-aspartate.</t>
  </si>
  <si>
    <t>Increases the pigeon's performance capacity during the racing season 
Ensures quick and optimal recovery after heavy exertion 
Helps against fatigue and muscle cramps during flight</t>
  </si>
  <si>
    <t>saccharose, sodium chloride, magnesium sulphate</t>
  </si>
  <si>
    <t>crude protein 1.32%, crude fibre 0.00%, crude fat 0.00%, crude ash 4.49%, lysine 0 mg/kg, methionine 0 mg/kg, sodium 7700 mg/kg</t>
  </si>
  <si>
    <t>3 bottle tops (15 ml) per litre - 2 days before basketing. 
TIPS 
Increased function through the simultaneous administration of Oropharma Supervit or Oropharma Omniform.</t>
  </si>
  <si>
    <t>Oropharma B-CHOL 500 ML</t>
  </si>
  <si>
    <t>https://drive.google.com/drive/folders/17Noji_luUJ7m3b7mdcdnT0UHDkfkFBZA?usp=drive_link</t>
  </si>
  <si>
    <t>Liver tonic
Unique mixture of sulphuric amino acids, biotin, sorbitol and vitamin B12. To enhance and support the moulting and improve the liver function.</t>
  </si>
  <si>
    <t>Enhances the metabolism and activates digestion 
Helps stimulate the liver function 
Enhances production and quality of the new plumage</t>
  </si>
  <si>
    <t>liquid sorbitol, saccharose</t>
  </si>
  <si>
    <t>crude protein 3.06%, crude fibre 0%, crude fat 0.18%, crude ash 0%, lysine 0 mg/kg, methionine 19225 mg/kg, sodium 109 mg/kg</t>
  </si>
  <si>
    <t>2 bottle tops (10 ml) per litre of drinking water 
- In the moulting period: 2 days a week 
- After a course of antibiotics: 5 consecutive days 
TIPS 
At the beginning of the moulting and racing period an 8-day course is advised. Also after administering medication, a 5-day course with B-Chol is advised.</t>
  </si>
  <si>
    <t>Oropharma Ecocure 250ml</t>
  </si>
  <si>
    <t>Barcode
(Note: Outer EAN for wet pouches pack of 12)</t>
  </si>
  <si>
    <t>Pack of on Amazon</t>
  </si>
  <si>
    <t>Product Picture 1 (URL)</t>
  </si>
  <si>
    <t>Product Picture 2 (URL)</t>
  </si>
  <si>
    <t>B07ZN33H3L</t>
  </si>
  <si>
    <t>ProDiet</t>
  </si>
  <si>
    <t>ProDiet Kitten Ocean Fish &amp; Milk Cat Food 1.1-kg</t>
  </si>
  <si>
    <t xml:space="preserve"> MALAYSIA</t>
  </si>
  <si>
    <t>PET WORLD MARKETING SDN. BDH.</t>
  </si>
  <si>
    <t>https://drive.google.com/drive/folders/1G87qgnOQ2lnvKZtHX3JXeMP6F-fqB6dc?usp=sharing</t>
  </si>
  <si>
    <t>ProDiet Kitten Ocean Fish &amp; Milk Dry Food is a complete balanced nutrition for the kittens. Protein from ocean fish and milk promote growth by providing healthy bone healthy immune system and energy.</t>
  </si>
  <si>
    <t>Fish Meal (OceanFish) Milk Powder Egg Yolk Corn Soybean Meal Rice Poultry Meal Corn Gluten Meal Poultry Fat Tuna Oil Vegetable Oil Taurine Yucca Essential Vitamins &amp; Minerals Vitamin E Vitamin C Choline Chloride Oligo Saccharid Enzyme and Food Grade Colour.</t>
  </si>
  <si>
    <t xml:space="preserve">Store in a cool and dry place
Keep remaining food re-sealed or closed in a container after use.
You can choose to serve your cat once or twice in a day according to the recommended daily feeding amount.
Make sure your cat’s feeding and water dishes are always clean.
</t>
  </si>
  <si>
    <t xml:space="preserve">672118-D, JALAN PAHAT 16|8A, SECTION 16
SHAH ALAM, SELANGOR, MALAYSIA - 40200
</t>
  </si>
  <si>
    <t>0016</t>
  </si>
  <si>
    <t>ProDiet Kitten Ocean Fish &amp; Milk Cat Food 500-g</t>
  </si>
  <si>
    <t>0023</t>
  </si>
  <si>
    <t>ProDiet Gourmet Seafood cat Food 1.2-kg</t>
  </si>
  <si>
    <t>https://drive.google.com/drive/folders/1WMuW8jyr2q3S91E7lrHuZDjEZTi6pkSJ?usp=sharing</t>
  </si>
  <si>
    <t>ProDiet Gourmet Seafood Dry Food a tempting flavor to tempt your feline’s taste bud. Packed with essential vitamins and minerals to keep your feline healthy</t>
  </si>
  <si>
    <t>Fish Meal Prawns Clams Corn Soybean Meal Rice Poultry Meal Corn Gluten Meal Poultry Fat Tuna Oil Vegetable Oil Taurine Yucca Essential Vitamins &amp; Minerals Vitamin E Vitamin C Choline Chloride Oligosaccharide Enzyme and Food Grade Color.</t>
  </si>
  <si>
    <t>B09R9LYG8Y</t>
  </si>
  <si>
    <t>0009</t>
  </si>
  <si>
    <t>ProDiet Gourmet Seafood cat Food 500-g</t>
  </si>
  <si>
    <t>ProDiet Mackerel cat Food 1.2-kg</t>
  </si>
  <si>
    <t>https://drive.google.com/drive/folders/1rBq5kc8m-h5KS4043qcxn-_sOzOvVMIO?usp=sharing</t>
  </si>
  <si>
    <t>ProDiet Mackerel Dry Cat Food is specially prepared for your cat to give them a nutritious diet made from the finest ingredients. Make the right choice for your cat and give them the best food to ensure they can live happy and healthy.</t>
  </si>
  <si>
    <t>Mackerel Corn Soybean Meal Rice Poultry Meal Corn Gluten Meal Poultry Fat Tuna Oil Vegetable Oil Taurine Yucca Essential Vitamins &amp; Minerals Vitamin E Vitamin C Choline Chloride Oligo Saccharid Enzyme and Food Grade Colour.</t>
  </si>
  <si>
    <t>ProDiet Mackerel cat Food 500-g</t>
  </si>
  <si>
    <t>B07ZN3FKBC</t>
  </si>
  <si>
    <t>ProDiet Ocean Fish cat Food 1.2-kg</t>
  </si>
  <si>
    <t>https://drive.google.com/drive/folders/1OJULYOB-kg6hH4MR0pbF95WzuvUZRmzz?usp=sharing</t>
  </si>
  <si>
    <t>ProDiet Ocean Fish Dry Food offers your adult cat valuable protein with selection of fish. It contains nutrients to support on hairball control reduces odour and helps maintain your feline’s dental hygiene.</t>
  </si>
  <si>
    <t>Fish Meal (Ocean Fish) Corn Soybean Meal Rice Poultry Meal Corn Gluten Meal Poultry Fat Tuna Oil Vegetable Oil Taurine Yucca Essential Vitamins &amp; Minerals Vitamin E Vitamin C Choline Chloride Oligo Saccharid Enzyme and Food Grade Colour.</t>
  </si>
  <si>
    <t>ProDiet Ocean Fish cat Food 500-g</t>
  </si>
  <si>
    <t>B07ZN3CWZG</t>
  </si>
  <si>
    <t>ProDiet Tuna cat Food 1.2-kg</t>
  </si>
  <si>
    <t>https://drive.google.com/drive/folders/1U_gwOMUMBgvvv0phaiHhABAksb7AmOPe?usp=sharing</t>
  </si>
  <si>
    <t>Delicious flavour Fresh Tuna is a great choice that your feline will enjoy everyday. It is digestable and felines love it great taste.</t>
  </si>
  <si>
    <t>Tuna Corn Soybean Meal Rice Poultry Meal Corn Gluten Meal Poultry Fat Tuna Oil Vegetable Oil Taurine Yucca Essential Vitamins &amp; Minerals Vitamin E Vitamin C Choline Chloride Oligo Saccharid Enzyme and Food Grade Colour.</t>
  </si>
  <si>
    <t>ProDiet Tuna cat Food 500-g</t>
  </si>
  <si>
    <t>ProDiet Wet cat Food Pouch Ocean Fish 85 g</t>
  </si>
  <si>
    <t>THAILAND</t>
  </si>
  <si>
    <t>https://drive.google.com/drive/folders/1oAFiAJcVBHOsHsBHJUiFsMaTkkclW-Na?usp=sharing</t>
  </si>
  <si>
    <t>ProDiet® Ocean Fish Wet Food meal is a protein diet promote healthy digestion with the nutrition your feline need.</t>
  </si>
  <si>
    <t>Tuna, Sardine, Fish Extract, Gelling Agent, Food Starch, Thickening Agent, Natural Flavours, Colour Retention Agents, Water.</t>
  </si>
  <si>
    <t>Store in a cool and dry place
Keep remaining food re-sealed or closed in a container after use.
You can choose to serve your cat once or twice in a day according to the recommended daily feeding amount.
Make sure your cat’s feeding and water dishes are always clean.</t>
  </si>
  <si>
    <t>ProDiet Wet cat Food Pouch Tuna 85 g</t>
  </si>
  <si>
    <t>https://drive.google.com/drive/folders/1KHf_OsUmj_fm_A7GVQr0g-qLQKjE437L?usp=sharing</t>
  </si>
  <si>
    <t>ProDiet Fresh Tuna Wet Tuna delicious flavour is a great choice for your feline. It is tasty that your cat will love it. It smells better and has more real meat.</t>
  </si>
  <si>
    <t>Tuna, Taurine, Gelling Agent, Soya Oil, Vitamin &amp; Mineral and Water.</t>
  </si>
  <si>
    <t>ProDiet Wet cat Food Pouch Kitten Tuna 85 g</t>
  </si>
  <si>
    <t>https://drive.google.com/drive/folders/1sbt1aCl4rZTPbArvAN_i5RKnQxPkouOL?usp=sharing</t>
  </si>
  <si>
    <t>ProDiet® Kitten Fresh Tuna Wet Food contains quality ingredients with quality protein. Its nutrients boost muscle and tissue growth, as well as promoting growth of other body organs.</t>
  </si>
  <si>
    <t>Tuna, Tuna by Product, Vegetable Oil, Gelling Agent, Fish Extract, Food Starch, Natural Flavours, Thickening Agent, Vitamin &amp; Mineral, Taurine, Colour Retention Agent, Water</t>
  </si>
  <si>
    <t>ProDiet Wet cat Food Pouch Chicken &amp; Tuna 85 g</t>
  </si>
  <si>
    <t>https://drive.google.com/drive/folders/1c7UDvafTUDao0rylgeEIYwO8qZG7bcny?usp=sharing</t>
  </si>
  <si>
    <t>ProDiet Chicken &amp; Tuna Wet Food combines the best both flavours into a delectable texture. Balanced nutrition will satisfy your feline’s carnivorous instincts.</t>
  </si>
  <si>
    <t>Tuna, Food Starch, Chicken, Fish Extract, Gelling Agent, Natural Flavours, Thickening Agent, Colour Retention Agents, Water</t>
  </si>
  <si>
    <t>0153</t>
  </si>
  <si>
    <t>ProDiet Dry Cat Food Mackerel 8 kg</t>
  </si>
  <si>
    <t>Mackerel, Corn, Soybean Meal, Rice, Poultry Meal, Corn Gluten Meal, Poultry Fat, Tuna Oil, Vegetable Oil, Taurine, Yucca, Essential Vitamins &amp; Minerals, Vitamin E, Vitamin C, Choline Chloride, Oligo Saccharid Enzyme and Food Grade Colour</t>
  </si>
  <si>
    <t>ProDiet Ocean Fish cat Food 8 kg</t>
  </si>
  <si>
    <t xml:space="preserve">ProDiet Kitten Ocean Fish &amp; Milk Cat Food - 8 kg
</t>
  </si>
  <si>
    <t>0207</t>
  </si>
  <si>
    <t>PRODIET CAT CLASSIC TUNA 8 kg</t>
  </si>
  <si>
    <t>0078</t>
  </si>
  <si>
    <t>PRODIET POUCH SALMON AND MACKEREL 85G</t>
  </si>
  <si>
    <t>0382</t>
  </si>
  <si>
    <t>PRODIET POUCH CHICKEN IN BROTH 85G</t>
  </si>
  <si>
    <t>0399</t>
  </si>
  <si>
    <t>PRODIET POUCH TUNA IN BROTH 85 g</t>
  </si>
  <si>
    <t>ProDiet Tuna &amp; Brown Rice 1.2 kg</t>
  </si>
  <si>
    <t>ProDiet Tuna and Brown Rice provides a delicious and nutritious meal for your cat, combining the rich flavors of tuna with the wholesome benefits of brown rice. This blend supports overall health and wellness, ensuring your cat gets the essential nutrients needed for a happy, active life. The brown rice offers a natural source of fiber and energy, promoting healthy digestion.</t>
  </si>
  <si>
    <t>Soybean Meal, Wheat Pollard, Meat Protein (Chicken Peptide, Poultry Meal, Fish Meal), Wholegrain Cereal (Corn, Brown Rice), Corn DDGS, Vegetable Protein, Poultry Fat, Digested Animal Protein, Vitamin &amp; Mineral (Vitamin A, Vitamin D3, DL-alpha-tocopherol Acetate, Ascorbic Acid, Nicotinic Acid, Vitamin B1, Vitamin B6, D-Calcium Pantothenate, Vitamin B2, Menadione Nicotinamide Bisulfite, Folic Acid, D-Biotin, Vitamin B12, Ferrous Sulfate, Zinc Sulfate, Copper Sulfate, Manganese Sulfate, Potassium Iodide, Sodium Selenite), Calcium Carbonate, Sodium Chloride, Choline Chloride, Tuna Oil, Cellulose (Fibre), Calcium Propionate, Taurine, Prebiotic Mannan-Oligosaccharide (MOS) &amp; Prebiotic Fructo-Oligosaccharide (FOS), Yucca Schidigera (Saponin), Enzyme, and Antioxidant.</t>
  </si>
  <si>
    <t>Store in a cool and dry place
Keep remaining food re-sealed or closed in a container after use.
You can choose to serve your cat once or twice in a day according to the recommended daily feeding amount.
Make sure your cat’s feeding and water dishes are always clean.
Serving Suggestion: 
Weight of Adult Cats	Amount of Food Per Day
2 - 3kg	35 - 50g
3 - 4kg	50 - 70g
4 - 5kg	70 - 85g
5 - 6kg	85 - 100g
6 - 7kg	100 - 120g
7 - 8kg	120 - 135g</t>
  </si>
  <si>
    <t>672118-D, JALAN PAHAT 16|8A, SECTION 16
SHAH ALAM, SELANGOR, MALAYSIA - 40200</t>
  </si>
  <si>
    <t>ProDiet Salmon &amp; Brown Rice 1.2 kg</t>
  </si>
  <si>
    <t>ProDiet Salmon and Brown Rice is a premium cat food that blends the savory taste of salmon with the nutritious benefits of brown rice. This formula is designed to support your cat’s overall well-being, providing essential vitamins and minerals. Brown rice contributes to healthy digestion and sustained energy levels, making this meal both tasty and beneficial for your feline friend.</t>
  </si>
  <si>
    <t>Soybean Meal, Wheat Pollard, Meat Protein (Chicken Peptide, Poultry Meal, Salmon Peptide), Wholegrain Cereal (Corn, Brown Rice), Corn DDGS, Vegetable Protein, Poultry Fat, Digested Animal Protein, Vitamin &amp; Mineral (Vitamin A, Vitamin D3, DL-alpha-tocopherol Acetate, Ascorbic Acid, Nicotinic Acid, Vitamin B1, Vitamin B6, D-Calcium Pantothenate, Vitamin B2, Menadione Nicotinamide Bisulfite, Folic Acid, D-Biotin, Vitamin B12, Ferrous Sulfate, Zinc Sulfate, Copper Sulfate, Manganese Sulfate, Potassium Iodide, Sodium Selenite), Calcium Carbonate, Sodium Chloride, Choline Chloride, Tuna Oil, Cellulose (Fibre), Calcium Propionate, Taurine, Prebiotic Mannan-Oligosaccharide (MOS) &amp; Prebiotic Fructo-Oligosaccharide (FOS), Yucca Schidigera (Saponin), Enzyme, and Antioxidant.</t>
  </si>
  <si>
    <t>ProDiet Chicken &amp; Brown Rice 1.2 kg</t>
  </si>
  <si>
    <t xml:space="preserve">ProDiet Chicken and Brown Rice is a premium cat food that blends the savory taste of chicken with the nutritious benefits of brown rice. This formula is designed to support your cat’s overall well-being, providing essential vitamins and minerals. Brown rice contributes to healthy digestion and sustained energy levels, making this meal both tasty and beneficial for your feline friend.
</t>
  </si>
  <si>
    <t>Cat's Best</t>
  </si>
  <si>
    <t>Cat's Best Original 2.1Kg</t>
  </si>
  <si>
    <t>JRS Petcare GmbH &amp; Co. KG</t>
  </si>
  <si>
    <t>https://drive.google.com/drive/folders/1y376rmPnABfaGSjGyS4y3prx4e6RGMJW?usp=drive_link</t>
  </si>
  <si>
    <t>As a clumping cat litter, Cat’s Best Original harnesses 
the power of technologically refined active wood fibres. 
These fibres are created through the Active Wood Fibre 
Technology procedure. Liquids and odours are 
effectively absorbed and encapsulated deep within the 
pellets. So Cat’s Best Original can be left in the cat 
litter tray for up to 5 weeks before needing to be fully 
replaced.</t>
  </si>
  <si>
    <t>• Unique odour absorption thanks to 
technologically refined active wood fibres
• 700% more absorbent with 
natural protection against leaks
• Up to 3 times more absorbent than conventional litter
• With exclusive Active Wood Fibre Technology
• Low-dust, very economical, a little goes a long way 
• Low weight, easy to transport
• Biodegradable</t>
  </si>
  <si>
    <t>Fibers vegetais</t>
  </si>
  <si>
    <t xml:space="preserve">"Filling
Fill the tray with Cat’s Best cat litter up to a height of 5-7 cm.
Cleaning
Remove clumps and solid excretions regularly. The Cat’s Best cat litter shovel is designed especially for the easy removal of clumps.
Complete change
The weekly cleaning of the cat litter tray is a thing of the past. A complete change of Cat’s Best cat litter lasts for up to five weeks.
Disposal
Dispose of the litter and solid waste with the household waste. Individual lumps can also be disposed of via the household toilet, as they dissolve immediately in water. Please observe the local disposal regulations.
"
</t>
  </si>
  <si>
    <t>JRS Petcare GmbH &amp; Co. KG
73494 Rosenberg</t>
  </si>
  <si>
    <t>CBO4.3</t>
  </si>
  <si>
    <t>Cat's Best Original 4.3Kg</t>
  </si>
  <si>
    <t>https://drive.google.com/drive/folders/1xQtVh6D4iuSQ8EDkuJFUqn8eZSv9le4h?usp=drive_link</t>
  </si>
  <si>
    <t>As a clumping cat litter, Cat’s Best Original harnesses 
the power of technologically refined active wood fibres. 
These fibres are created through the Active Wood Fibre 
Technology procedure. Liquids and odours are 
effectively absorbed and encapsulated deep within the 
pellets. So Cat’s Best Original can be left in the cat 
litter tray for up to 5 weeks before needing to be fully 
replaced.</t>
  </si>
  <si>
    <t xml:space="preserve">"Filling
Fill the tray with Cat’s Best cat litter up to a height of 5-7 cm.
Cleaning
Remove clumps and solid excretions regularly. The Cat’s Best cat litter shovel is designed especially for the easy removal of clumps.
Complete change
The weekly cleaning of the cat litter tray is a thing of the past. A complete change of Cat’s Best cat litter lasts for up to five weeks.
Disposal
Dispose of the litter and solid waste with the household waste. Individual lumps can also be disposed of via the household toilet, as they dissolve immediately in water. Please observe the local disposal regulations.
"
</t>
  </si>
  <si>
    <t>JRS Petcare GmbH &amp; Co. KG
73494 Rosenberg</t>
  </si>
  <si>
    <t>F-CCCT1.0</t>
  </si>
  <si>
    <t>CHIPSI Citrus 1kg</t>
  </si>
  <si>
    <t>https://drive.google.com/drive/folders/1cJAtp9pYgVbgpqOFM6Lz1tGGB5PPyyfj?usp=drive_link</t>
  </si>
  <si>
    <t xml:space="preserve">Wood chip litter with a fresh and fruity scent of lemon
That smells so good! – CHIPSI CITRUS has a deliciously fresh citrus aroma.
The scented litter varieties are made using softwood chips from our forests. They absorb moisture very effectively, so keeping the cage pleasantly dry, ensuring maximum cleanliness and providing an exceptionally fresh and fruity scent, without any recourse to chemicals. </t>
  </si>
  <si>
    <t xml:space="preserve">With lemon scent
Binds unpleasant odours
Extremely absorbent
Pure organic scents
No chemical additives </t>
  </si>
  <si>
    <t>F-CC1.0</t>
  </si>
  <si>
    <t>Chipsi Classic1KG</t>
  </si>
  <si>
    <t>https://drive.google.com/drive/folders/1Kfkb3tAl2_QdG93yNOFI-Xr1W3Xn4gSG?usp=sharing</t>
  </si>
  <si>
    <t>CHIPSI CLASSIC is the simple basic litter in pet hygiene, and has proved its worth countless times. Many people with pets swear by it, because their pets just love it.
With CHIPSI CLASSIC pets are going to feel just as if they are outside in the great outdoors! The dust-free softwood chips, derived from spruce and fir, are naturally absorbent, give off a pleasant scent and provide a clean environment – and an authentically and pleasantly natural one – for your pet to live in.</t>
  </si>
  <si>
    <t>Hygienic
Absorbent
Odour-binding
Practically dust-free</t>
  </si>
  <si>
    <t>F-CC3.2</t>
  </si>
  <si>
    <t>Chipsi Classic3.20KG</t>
  </si>
  <si>
    <t>https://drive.google.com/drive/folders/10MSCXlgTI7kXRjcpVlc-vs8RnougypJA?usp=sharing</t>
  </si>
  <si>
    <t>F-CSH1</t>
  </si>
  <si>
    <t>CHIPSI Sunshine Hay 1kg</t>
  </si>
  <si>
    <t>https://drive.google.com/drive/folders/1e_a5ptYtlbY6IOHlvYacLt1hdH9WXH19?usp=sharing</t>
  </si>
  <si>
    <t>Your animals will love eating CHIPSI SUNSHINE meadow hay. CHIPSI SUNSHINE meadow hay contains all the vitamins and minerals that your pet needs to stay healthy and fit.
This means that you are giving your rodents and small animals a healthy and balanced diet as well as ensuring that their digestion functions in the best possible way. Moreover CHIPSI SUNSHINE prevents rodents’ teeth growing too long.</t>
  </si>
  <si>
    <t>F-CTH0.800</t>
  </si>
  <si>
    <t>CHIPSI TIMOTHY HAY 800 g</t>
  </si>
  <si>
    <t>https://drive.google.com/drive/folders/1TK1oKz6XRisyu8sTPLU5tK3u0sX70F9c?usp=sharing</t>
  </si>
  <si>
    <t>Your animals will love eating CHIPSI SUNSHINE meadow hay. CHIPSI SUNSHINE meadow hay contains all the vitamins and minerals that your pet needs to stay healthy and fit.
This means that you are giving your rodents and small animals a healthy and balanced diet, as well as ensuring that their digestion functions in the best possible way. Moreover, CHIPSI SUNSHINE prevents rodents’ teeth growing too long.</t>
  </si>
  <si>
    <t>High biodiversity
Naturally dried
High fibre content
Aids digestion</t>
  </si>
  <si>
    <t>F-CBO17.2</t>
  </si>
  <si>
    <t>Cat's Best Original17.20KG</t>
  </si>
  <si>
    <t>https://drive.google.com/drive/folders/16qBIrgrIG7rX0pD2lujOlnwzpYg0JxyN?usp=drive_link</t>
  </si>
  <si>
    <t>F-CBO3.0</t>
  </si>
  <si>
    <t>Cat's Best Original 3.0KG(40% Free Cat Litter)</t>
  </si>
  <si>
    <t>https://drive.google.com/drive/folders/1ESQF82KUJ7oWjnmXLBZkKWdqKGLrEZUp?usp=sharing</t>
  </si>
  <si>
    <t>F-CBO5.2</t>
  </si>
  <si>
    <t>Cat's Best Original 5.2KG (20% Free Cat Litter)</t>
  </si>
  <si>
    <t>https://drive.google.com/drive/folders/14eEZ37QRcLko63l1amnhm7js4FKvQvnJ?usp=drive_link</t>
  </si>
  <si>
    <t>F-CBO8.6</t>
  </si>
  <si>
    <t>Cat's Best Original8.60KG</t>
  </si>
  <si>
    <t>https://drive.google.com/drive/folders/1P32glsDKBI3mMf3ChIgnZ5BQ7SWuSCES?usp=drive_link</t>
  </si>
  <si>
    <t>F-CCFC1.0</t>
  </si>
  <si>
    <t>Carefresh</t>
  </si>
  <si>
    <t>CHIPSI Carefresh Confetti 10L</t>
  </si>
  <si>
    <t>https://drive.google.com/drive/folders/1ApYo1z0jo3Htu2n1KRtZ7o-IQ-c0ScG-?usp=drive_link</t>
  </si>
  <si>
    <t>Cuddle flakes made from natural cellulose fibre 
CHIPSI CAREFRESH CONFETTI provides a cheerfully colourful, happy and at the same time comfortable atmosphere in the environment of your animal companion.
This is because CHIPSI CAREFRESH CONFETTI consists of colourfast, extra-fleecy soft and natural cellulose fibres, which are environmentally friendly and biodegradable.</t>
  </si>
  <si>
    <t xml:space="preserve">Warm and cosy 
Fun and playful 
Simply natural 
Cheerfully colourful
2.5 x more absorbent than conventional shavings
99% dust free for easy clean-up
5-Day odour control
Environmentally friendly
</t>
  </si>
  <si>
    <t>cellulose fibre</t>
  </si>
  <si>
    <t>F-CCFO1.0</t>
  </si>
  <si>
    <t>CHIPSI Carefresh Original 14L</t>
  </si>
  <si>
    <t>https://drive.google.com/drive/folders/1rSiA-dLEOuKgrSNUzESlF047TVUy25Z_?usp=drive_link</t>
  </si>
  <si>
    <t>Cuddle flakes made from natural cellulose fibre
CHIPSI CAREFRESH ORIGINAL is the perfect litter for your animal friends if you want to give them a natural cage environment to live in.
The extra-long top-quality natural cellulose fibres are environmentally friendly and biodegradable, and they are notable for their high absorbency and effective odour neutralisation.</t>
  </si>
  <si>
    <t>Warm and cosy
Fun and playful
Simply natural 
2.5 x more absorbent than conventional shavings
99 % dust free for easy clean-up
5-Day odour control
Environmentally friendly</t>
  </si>
  <si>
    <t>F-CCFPW1.0</t>
  </si>
  <si>
    <t>CHIPSI Carefresh Pure White 10L</t>
  </si>
  <si>
    <t>https://drive.google.com/drive/folders/1Eky4XlM3TP6UTr39muE1AcGZFXsl_kAF?usp=drive_link</t>
  </si>
  <si>
    <t>Cuddle flakes made from natural cellulose fibre
The extra long, fleecy, soft, bleached natural cellulose fibres of CHIPSI CAREFRESH PURE WHITE guarantee hygienic cleanliness for your small animals and provide a clean feel-good atmosphere in their home.  
CAREFRESH PURE WHITE is practically dust-free. It is environmentally friendly and biodegradable.</t>
  </si>
  <si>
    <t>Warm and cosy
Fun and playful 
Simply natural
Ultra-soft and comfortable
2.5 x more absorbent than   conventional shavings
99 % dust free for easy clean-up
5-Day odour control
Environmentally friendly</t>
  </si>
  <si>
    <t>F-JCRPC3.0</t>
  </si>
  <si>
    <t>Joe's Cat</t>
  </si>
  <si>
    <t>Joe's Cat Clumping Cat Litter 3kg Natural Biodegradable Low Dust Wood Fiber and Recycled Paper Odor Control 600 Percent Absorption Eco Friendly</t>
  </si>
  <si>
    <t>https://drive.google.com/drive/folders/1N3a0CcYOLdnRh2hWzxU2aJ72G86u4yFl?usp=drive_link</t>
  </si>
  <si>
    <t xml:space="preserve">Joe's Cat Clumping Litter is designed for cat owners who care about hygiene and the environment. Made from 100 percent natural materials including two thirds wood fiber and one third recycled paper, this biodegradable litter is safe for disposal and gentle on the planet. It delivers powerful 600 percent fluid absorption, keeping the litter box dry and hygienic for up to three weeks. The low dust formula supports cleaner air and is ideal for cats with respiratory sensitivity. Strong clumping action makes it easy to scoop and clean, while advanced odor control technology neutralizes unpleasant smells to keep your home fresh all day. Joe's Cat Clumping Litter is an economical and safe choice for your pet. Enjoy a cleaner, more sustainable litter box experience with a product that combines performance, comfort, and responsibility.
</t>
  </si>
  <si>
    <t xml:space="preserve">Natural and Biodegradable Ingredients
Made from sustainable wood fibers and recycled paper, offering a natural and eco conscious litter solution
Exceptional Absorbency
Absorbs up to 600 percent of its weight in liquid, ensuring a dry and clean litter box for your cat
Effective Odor Control
Neutralizes bad odors effectively to maintain a fresh smelling home all day long
Low Dust Formula
Minimizes dust to keep the air clean, ideal for cats with respiratory sensitivity and allergy prone households
Strong Clumping Action
Forms hard clumps that are easy to scoop, reducing mess and simplifying daily maintenance
Flushable for Easy Disposal
Can be flushed in small amounts, providing a safe and sanitary disposal option
Long Lasting and Economical
One 3 kg pack lasts up to three weeks, making it a cost effective choice for every cat owner
</t>
  </si>
  <si>
    <t>Filling
Pour Joe's Cat Clumping Litter into the litter box to a depth of at least 5 to 7 centimeters. This ensures optimal clumping and odor control.
Daily Maintenance
Use a litter scoop to remove clumps and solid waste regularly. This helps maintain hygiene and freshness in the litter box.
No Weekly Box Change Needed
A full change of the litter box is not required weekly. One basic filling of Joe’s Cat lasts up to 3 weeks for a single cat when maintained properly.
Waste Disposal
Dispose of clumps and solid waste in the household trash. Individual clumps may also be flushed down the toilet in small amounts, as they are water dissolvable.*</t>
  </si>
  <si>
    <t>F-CC12.5</t>
  </si>
  <si>
    <t>Chipsi Classic Big12.50KG</t>
  </si>
  <si>
    <t>https://drive.google.com/drive/folders/1D927scT0RGAWreeX4P0qi8oHdGeDszea?usp=sharing</t>
  </si>
  <si>
    <t>New MRP effective from Nov 2024</t>
  </si>
  <si>
    <t>ZuPreem FruitBlend Flavor with Natural Flavors Avian Diets Small Bird Food 397-gm</t>
  </si>
  <si>
    <t>Premium Nutritional Products Inc</t>
  </si>
  <si>
    <t>https://drive.google.com/drive/folders/1Sovqw8i-CuSKQGuBaNzqm8GtcKZz8py3?usp=sharing</t>
  </si>
  <si>
    <t xml:space="preserve">FruitBlend® Flavor with natural flavors provides healthy and delicious nutrition for everyday feeding for Parakeets, Budgies, Parrotlets and other small birds that prefer this pellet size.
</t>
  </si>
  <si>
    <t xml:space="preserve">Ground corn Soybean meal Ground wheat Wheat germ meal Sugar Vegetable oil (preserved with mixed tocopherols) Oranges Apples Grapes Bananas Calcium carbonate Dicalcium phosphate Iodized salt Natural flavors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Yellow 5 L-ascorbyl-2-polyphosphate Red 40 Yellow 6 Minerals (Manganous oxide Zinc oxide Copper sulfate Sodium selenite Calcium iodate) Color added Blue 1
</t>
  </si>
  <si>
    <t xml:space="preserve">Crude Protein min 14%; Crude Fat min 4.0%; Crude Fiber max 3.5%; Moisture max 10%; Lysine min 0.8%; Methionine min 0.4%; Phosphorus min 0.4%; Potassium min 0.5%; Vitamin D min 500 IU/kg (225 IU/lb); Vitamin E min 60 IU/kg (25 IU/lb)
</t>
  </si>
  <si>
    <t>10504 W. 79 Street, Shawnee, Kansas City, MO 64187 Shawnee, Kansas, United States - 64187</t>
  </si>
  <si>
    <t>ZuPreem FruitBlend Flavor with Natural Flavors Avian Diets Small Bird Food 907-gm</t>
  </si>
  <si>
    <t>https://drive.google.com/drive/folders/1yFbbbba6E6Y95Tq0ismb9pRTpGdK5pXL?usp=sharing</t>
  </si>
  <si>
    <t>ZuPreem FruitBlend Flavor with Natural Flavors Avian Diets Small Bird Food 200-gm</t>
  </si>
  <si>
    <t>https://drive.google.com/drive/folders/1App2Nx-QL_o2rdb50F1IxOsHuC7Lr4Um?usp=sharing</t>
  </si>
  <si>
    <t xml:space="preserve">FruitBlend® Flavor with natural flavours provides healthy and delicious nutrition for everyday feeding for Parakeets, Budgies, Parrotlets and other small birds that prefer this pellet size.
</t>
  </si>
  <si>
    <t>ZuPreem FruitBlend Flavor with Natural Flavors Avian Diets Medium Bird Food 397-gm</t>
  </si>
  <si>
    <t>https://drive.google.com/drive/folders/1foOQESCmVaaMdFlPngMzPfJPFO-XFF2d?usp=sharing</t>
  </si>
  <si>
    <t>FruitBlend® Flavor with natural flavors provides healthy and delicious nutrition for everyday feeding for Cockatiels, Quakers, Lovebirds, Small Conures and other medium birds that prefer this pellet size</t>
  </si>
  <si>
    <t>ZuPreem FruitBlend Flavor with Natural Flavors Avian Diets Medium Bird Food 907-gm</t>
  </si>
  <si>
    <t>https://drive.google.com/drive/folders/1tKchMTSaicn_PiwipcS0FVee0wUqepXT?usp=sharing</t>
  </si>
  <si>
    <t>FruitBlend® Flavor with natural flavors provides healthy and delicious nutrition for everyday feeding for Cockatiels, Quakers, Lovebirds, Small Conures and other medium birds that prefer this pellet size.</t>
  </si>
  <si>
    <t>ZuPreem FruitBlend Flavor with Natural Flavors Avian Diets Medium Bird Food 200-gm</t>
  </si>
  <si>
    <t>https://drive.google.com/drive/folders/11qv7uCKmHdXYzoNJaSyjcgG-SIf04mgY?usp=sharing</t>
  </si>
  <si>
    <t>ZuPreem FruitBlend Flavor with Natural Flavors Avian Diets Medium &amp; Large Bird Food 397-gm</t>
  </si>
  <si>
    <t>https://drive.google.com/drive/folders/1kTwjVLOU0rGpMWkuh5VrsuY7vdt6dLv4?usp=sharing</t>
  </si>
  <si>
    <t>FruitBlend® Flavor with natural flavors provides healthy and delicious nutrition for everyday feeding for Conures, Caiques, African Greys, Senegals, Amazons, Eclectus, Small Cockatoos and other medium to large parrots that prefer this pellet size.</t>
  </si>
  <si>
    <t xml:space="preserve">Ground corn Soybean meal Ground wheat Wheat germ meal Sugar Vegetable oil (preserved with mixed tocopherols) Oranges Apples Calcium carbonate Dicalcium phosphate Grapes Bananas Iodized salt Natural flavors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Yellow 5 L-ascorbyl-2-polyphosphate Red 40 Yellow 6 Minerals (Manganous oxide Zinc oxide Copper sulfate Sodium selenite Calcium iodate) Color added Blue 1 Red 3
</t>
  </si>
  <si>
    <t xml:space="preserve">Crude Protein min 14.0%; Crude Fat min 4.0%; Crude Fiber max 3.5%; Moisture max 10.0%; Lysine min 0.8%; Methionine min 0.4%; Phosphorus min 0.4%; Potassium min 0.5%; Vitamin D min 500 IU/kg (225 IU/lb); Vitamin E min 60 IU/kg (25 IU/lb)
</t>
  </si>
  <si>
    <t>ZuPreem FruitBlend Flavor with Natural Flavors Avian Diets Medium &amp; Large Bird Food 1.6-kg</t>
  </si>
  <si>
    <t>https://drive.google.com/drive/folders/1jPwaCOR6FGnmn_sXDXXJYcdcEkzpXDMd?usp=sharing</t>
  </si>
  <si>
    <t>ZuPreem FruitBlend Flavor with Natural Flavors Avian Diets Medium &amp; Large Bird Food 200-gm</t>
  </si>
  <si>
    <t>https://drive.google.com/drive/folders/1PWTfx-Gcg0EKDbvaOCVj_asPLEpnwHrX?usp=sharing</t>
  </si>
  <si>
    <t>ZuPreem FruitBlend Flavor with Natural Flavors Avian Diets Large Bird Food 907-gm</t>
  </si>
  <si>
    <t>https://drive.google.com/drive/folders/1M6_GemktSPh8R0twMGOqMbC4bdMXTKKT?usp=sharing</t>
  </si>
  <si>
    <t>FruitBlend® Flavor with natural flavors provides healthy and delicious nutrition for everyday feeding for Amazons, Macaws, Cockatoos and other large parrots that prefer this pellet size</t>
  </si>
  <si>
    <t>ZuPreem FruitBlend Flavor with Natural Flavors Avian Diets Large Bird Food 1.6-kg</t>
  </si>
  <si>
    <t>https://drive.google.com/drive/folders/1BSjnPib4Rl7Jy73BH9neSYWZ8BzuKoWw?usp=sharing</t>
  </si>
  <si>
    <t>FruitBlend® Flavor with natural flavors provides healthy and delicious nutrition for everyday feeding for Amazons, Macaws, Cockatoos and other large parrots that prefer this pellet size.</t>
  </si>
  <si>
    <t>ZuPreem NutBlend Flavor Avian Diets Medium &amp; Large Bird Food 1.5-kg</t>
  </si>
  <si>
    <t>https://drive.google.com/drive/folders/1lhFklx95fLptQ7jZ93fTRk3N2Q7ms5l0?usp=sharing</t>
  </si>
  <si>
    <t>NutBlend® Flavor with natural nut flavors provides healthy and delicious nutrition for everyday feeding for Conures, Caiques, African Greys, Senegals, Amazons, Eclectus, Macaws, Cockatoos, and other birds that prefer this pellet size</t>
  </si>
  <si>
    <t xml:space="preserve">Ground corn Soybean meal Ground wheat Wheat germ meal Sugar Vegetable oil (preserved with mixed tocopherols) Calcium carbonate Dicalcium phosphate Iodized salt Natural flavors (source of nut flavor)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Caramel color L-ascorbyl-2-polyphosphate Minerals (Manganous oxide Zinc oxide Copper sulfate Sodium selenite Calcium iodate)
</t>
  </si>
  <si>
    <t xml:space="preserve">Crude Protein min 14.0%; Crude Fat min 4.0%; Crude Fiber max 4.0%; Moisture max 10%; Lysine min 0.8%; Methionine min 0.4%; Phosphorus min 0.4%; Potassium min 0.5%; Vitamin D min 500 IU/kg (225 IU/lb); Vitamin E min 60 IU/kg (25 IU/lb)
</t>
  </si>
  <si>
    <t>ZuPreem Natural Avian Pellet Diet for Medium Birds 1.13-kg</t>
  </si>
  <si>
    <t>https://drive.google.com/drive/folders/1_7YWiVw5mbtsKZXytR2zZmxMpbYjWClC?usp=sharing</t>
  </si>
  <si>
    <t>Natural with added vitamins, minerals and amino acids provides healthy and delicious nutrition for everyday feeding for Cockatiels, Quakers, Lovebirds, Small Conures and other medium birds that prefer this pellet size.</t>
  </si>
  <si>
    <t xml:space="preserve">Ground corn Soybean meal Ground millet Ground oat groats Ground barley Ground wheat Wheat germ meal Sugar Vegetable oil (preserved with mixed tocopherols) Celery Carrots Parsley Beets Blueberries Cranberries Ground flaxseeds Calcium carbonate Dicalcium phosphate Iodized salt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L-ascorbyl-2-polyphosphate Minerals (Manganous oxide Zinc oxide Copper sulfate Sodium selenite Calcium iodate) Rosemary extract
</t>
  </si>
  <si>
    <t xml:space="preserve">Crude Protein min 14.0%; Crude Fat min 4.0%; Crude Fiber max 5.0%; Moisture max 10.0%; Lysine min 0.8%; Methionine min 0.4%; Phosphorus min 0.4%; Potassium min 0.5%; Vitamin D min 500 IU/kg (225 IU/lb); Vitamin E min 60 IU/kg (25 IU/lb)
</t>
  </si>
  <si>
    <t>ZuPreem Natural Avian Pellet Diet Medium &amp; Large Bird Food 1.4-kg</t>
  </si>
  <si>
    <t>https://drive.google.com/drive/folders/1cCPtSQA89YNGz5TnMq0gDqx5p1dW50kJ?usp=sharing</t>
  </si>
  <si>
    <t>Natural with added vitamins, minerals and amino acids provides healthy and delicious nutrition for everyday feeding for Conures, Caiques, African Greys, Senegals, Amazons, Eclectus, Small Cockatoos and other medium to large parrots that prefer this pellet size.</t>
  </si>
  <si>
    <t xml:space="preserve">Ground corn Soybean meal Ground millet Ground oat groats Ground barley Ground wheat Wheat germ meal Sugar Vegetable oil (preserved with mixed tocopherols) Celery Carrots Parsley Beets Ground flaxseeds Blueberries Cranberries Calcium carbonate Dicalcium phosphate Iodized salt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L-ascorbyl-2-polyphosphate Minerals (Manganous oxide Zinc oxide Copper sulfate Sodium selenite Calcium iodate) Rosemary extract
</t>
  </si>
  <si>
    <t>ZuPreem Natural Avian Pellet Diet Large Bird Food 1.36-kg</t>
  </si>
  <si>
    <t>https://drive.google.com/drive/folders/19V5AdSiw3EGrhY9_6t5K-WxX90vMoEQL?usp=sharing</t>
  </si>
  <si>
    <t>New OPN Code</t>
  </si>
  <si>
    <t>Natural with added vitamins, minerals and amino acids provides healthy and delicious nutrition for everyday feeding for Amazons, Macaws, Cockatoos and other large parrots that prefer this pellet size.</t>
  </si>
  <si>
    <t>ZuPreem NutBlend Flavor With Natural Nut Flavour Medium Bird Food 907-gm</t>
  </si>
  <si>
    <t>https://drive.google.com/drive/folders/1j2XqXZ_3vH8U23yWB3CVfQaTS_LCwVIG?usp=sharing</t>
  </si>
  <si>
    <t>Daily essential nutrition for medium birds. NutBlend®, with nut colors and flavors adds variety to a bird’s daily feeding program. Includes vitamins and minerals birds need every day. Suitable for Cockatiels, Small Conures, lovebirds, Quakers other medium birds that prefer this pellet size.</t>
  </si>
  <si>
    <t>Ground corn, Soybean meal, Ground millet, Ground oat groats, Ground barley, Ground wheat, Wheat germ meal, Sugar, Vegetable oil (preserved with mixed tocopherols), Celery, Carrots, Parsley, Beets, Blueberries, Cranberries, Ground flaxseeds, Calcium carbonate, Dicalcium phosphate, Iodized salt,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L-ascorbyl-2-polyphosphate, Minerals (Manganous oxide, Zinc oxide, Copper sulfate, Sodium selenite, Calcium iodate), Rosemary extract</t>
  </si>
  <si>
    <t>Crude Protein, min 14.0%; Crude Fat, min 4.0%; Crude Fiber, max 4.0%; Moisture, max 10%; Lysine, min 0.8%; Methionine, min 0.4%; Phosphorus, min 0.4%; Potassium, min 0.5%; Vitamin D, min 500 IU/kg (225 IU/lb); Vitamin E, min 60 IU/kg (25 IU/lb)</t>
  </si>
  <si>
    <t>ZuPreem VeggieBlend Flavor With Natural Flavours Medium Bird Food 907-gm</t>
  </si>
  <si>
    <t>Essentials Adult Guinea Pig Food 2.25kg</t>
  </si>
  <si>
    <t>https://drive.google.com/drive/folders/1Mn-2aI6Y3Es0rhbFNx9xi5ykl2JNgizL?usp=sharing</t>
  </si>
  <si>
    <t>Daily essential nutrition for medium birds. VeggieBlend® with veggie colours and flavors adds variety to a bird’s daily feeding program. Includes vitamins and minerals birds need every day. Suitable for cockatiels, small conures, lovebirds, Quakers other medium birds that prefer this pellet size.</t>
  </si>
  <si>
    <t>Ground corn, Soybean meal, Ground wheat, Wheat germ meal, Sugar, Vegetable oil (preserved with mixed tocopherols), Celery, Green beans, Carrots, Parsley, Beets, Peas, Calcium carbonate, Dicalcium phosphate, Iodized salt, Natural flavors,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Yellow 5, L-ascorbyl-2-polyphosphate, Yellow 6, Minerals (Manganous oxide, Zinc oxide, Copper sulfate, Sodium selenite, Calcium iodate), Blue 1, Color added</t>
  </si>
  <si>
    <t>Crude Protein, min 14%; Crude Fat, min 4.0%; Crude Fiber, max 3.5%; Moisture, max 10%; Lysine, min 0.8%; Methionine, min 0.4%; Phosphorus, min 0.4%; Potassium, min 0.5%; Vitamin D, min 500 IU/kg (225 IU/lb); Vitamin E, min 60 IU/kg (25 IU/lb)</t>
  </si>
  <si>
    <t>ZuPreem Bird Food VeggieBlend Flavor With Natural Flavours For Medium &amp; Large Bird 1.5 kg</t>
  </si>
  <si>
    <t>https://drive.google.com/drive/folders/1Y-usvPcZSnD0OfPERufbHNbxGYY-OiR0?usp=share_link</t>
  </si>
  <si>
    <t>Zupreem</t>
  </si>
  <si>
    <t>Fruit Blend-ML- 2lb/907g</t>
  </si>
  <si>
    <t>Oxbow Animal Health</t>
  </si>
  <si>
    <t>https://drive.google.com/drive/folders/1SZ5RtAKtuUib57RTojLwhB7sv5MgUT5j?usp=drive_link</t>
  </si>
  <si>
    <t>Essentials Adult Guinea Pig is made with premium, purposeful ingredients to support your pet’s healthy, active lifestyle. We start with high fiber Oxbow Western Timothy hay for healthy digestion and add stabilized Vitamin C and prebiotics to help support whole body health. Essentials Adult Guinea Pig provides your pet with daily recommended vitamins and minerals with no artificial preservatives, colors or flavors.</t>
  </si>
  <si>
    <t>Timothy Grass Meal, Soybean Hulls, Soybean Meal, Cane Molasses, Wheat Middlings, Sodium Bentonite, Soybean Oil, Salt, Lignin Sulfonate, L-Ascorbyl-2-Monophosphate (Vitamin C), Monocalcium Phosphate, Choline Chloride, Vitamin E Supplement, Zinc Sulfate, Yeast Culture, Hydrolyzed Yeast, Zinc Proteinate, Niacin, Copper Sulfate, d-Calcium Pantothenate, Manganous Oxide, Riboflavin Supplement, Biotin, Thiamine Mononitrate, Magnesium Sulfate, Copper Proteinate, Vitamin A Supplement, Sodium Selenite, Manganese Proteinate, Pyridoxine Hydrochloride, Folic Acid, Vitamin D3 Supplement, Cobalt Carbonate, Vitamin B12 Supplement, Calcium Iodate</t>
  </si>
  <si>
    <t>Crude Protein (min) 14.00% Crude Fat (min) 2.00% Crude Fiber (min) 25.00% Crude Fiber (max) 28.00% Moisture (max) 10.00% Calcium (min) 0.35% Calcium (max) 0.75% Phosphorus (min) 0.25% Vitamin A (min) 10,000 IU/kg Ascorbic Acid (Vit C.) (min) 250 mg/kg Vitamin D3 (min) 900 IU/kg Vitamin E (min) 190 IU/kg</t>
  </si>
  <si>
    <t>Ground corn, Soybean meal, Ground wheat, Wheat germ meal, Sugar, Vegetable oil (preserved with mixed tocopherols), Oranges, Apples, Calcium carbonate, Dicalcium phosphate, Grapes, Bananas, Iodized salt, Natural flavors, DL-Methionine, Choline chloride, L-Lysine monohydrochloride, Vitamins (Vitamin E supplement, Niacin supplement, Biotin, d-Calcium pantothenate, Riboflavin supplement, Pyridoxine hydrochloride, Thiamine mononitrate, Vitamin A acetate, Vitamin D3 supplement, Menadione sodium bisulfite complex (source of Vitamin K activity), Vitamin B12 supplement, Folic acid), Citric acid (preservative), Mixed tocopherols (preservative), Yellow 5, L-ascorbyl-2-polyphosphate, Red 40, Yellow 6, Minerals (Manganous oxide, Zinc oxide, Copper sulfate, Sodium selenite, Calcium iodate), Color added, Blue 1, Red 3</t>
  </si>
  <si>
    <t>Mature Guinea Pigs (over 6 months)
Feed 1/8 cup pellets daily in addition to unlimited grass hay. Although Essentials – Adult Guinea Pig Food is an excellent complete feed for guinea pigs, unlimited access to fresh grass hay should also be provided. Choose from Oxbow’s Western Timothy, Orchard, Oat or Botanical grass hays to provide additional natural fiber. Essentials – Adult Guinea Pig Food is not intended for growing, gestating or lactating animals. Feed Essentials – Young Guinea Pig to guinea pigs requiring a higher level of nutrition.
Feed in addition to unlimited grass hay.
*This product is not intended for growing, active, pregnant or nursing guinea pigs. We encourage pet owners to feed Oxbow Essentials Young Guinea Pig Food during these stages of life.
Please note that these are guidelines. If your guinea pig is overweight or underweight, please contact your veterinarian or Oxbow for more specific feeding information.
Transitioning to a New Food: Week 1, mix 3 parts current food with 1 part new food. Week 2, mix 2 parts current food with 2 parts new food. Week 3, mix 1 part current food with 3 parts new food. Week four, feed Essentials – Adult Guinea Pig exclusively.</t>
  </si>
  <si>
    <t>11902 South 150th Street
Omaha, NE 68138 USA</t>
  </si>
  <si>
    <t>Essentials Adult Rabbit Food 2.25kg</t>
  </si>
  <si>
    <t>https://drive.google.com/drive/folders/1_KvPXw3WBirCYnyjlkDpPPlHbU2b6cR4?usp=drive_link</t>
  </si>
  <si>
    <t>Essentials Adult Rabbit is made with premium, purposeful ingredients to support your pet’s healthy, active lifestyle. We start with high fiber Oxbow Western Timothy hay for healthy digestion and add antioxidants and prebiotics to help support whole body health. Essentials Adult Rabbit provides your pet with daily recommended vitamins and minerals with no artificial preservatives, colors or flavors.</t>
  </si>
  <si>
    <t>Timothy Grass Meal, Soybean Hulls, Soybean Meal, Cane Molasses, Wheat Middlings, Sodium Bentonite, Soybean Oil, Salt, Lignin Sulfonate, Hydrolyzed Yeast, Choline Chloride, Vitamin E Supplement, Zinc Sulfate, Yeast Culture, Zinc Proteinate, Niacin, Copper Sulfate, d-Calcium Pantothenate, Manganous Oxide, Riboflavin Supplement, Biotin, Thiamine Mononitrate, Magnesium Sulfate, Copper Proteinate, Vitamin A Supplement, Sodium Selenite, Manganese Proteinate, Pyridoxine Hydrochloride, Folic Acid, Vitamin D3 Supplement, Cobalt Carbonate, Vitamin B12 Supplement, Calcium Iodate</t>
  </si>
  <si>
    <t>Crude Protein min 14.00% Crude Fat min 2.00% Crude Fiber min 25.00% Crude Fiber max 29.00% Moisture max 10.00% Calcium min 0.35% Calcium max 0.75% Phosphorus min 0.25% Vitamin A (min) 10,000 IU/kg Vitamin D (min) 900 IU/kg Vitamin E (min) 190 IU/kg</t>
  </si>
  <si>
    <t>Mature Rabbits (over 1 year)
1-4 lbs = 1/8 cup daily
4-8 lbs = 1/4-1/3 cup daily
8-10 lbs = 1/3-1/2 cup daily
10 lbs+ = 3/4 cup daily
Feed in addition to unlimited grass hay.
Transitioning to a New Food: Week 1, mix 3 parts current food with 1 part new food. Week 2, mix 2 parts current food with 2 parts new food. Week 3, mix 1 part current food with 3 parts new food. Week four, feed Essentials – Adult Rabbit exclusively.
*Please note that these are guidelines. If your rabbit is overweight or underweight, please contact your veterinarian or Oxbow for more specific feeding information.</t>
  </si>
  <si>
    <t>Essentials Young Rabbit Food 2.25kg</t>
  </si>
  <si>
    <t>https://drive.google.com/drive/folders/1Y1TjAhVDruGC33wBv7CoKoIFAp8x6srQ?usp=drive_link</t>
  </si>
  <si>
    <t>Essentials Young Rabbit is made with premium, purposeful ingredients to support healthy growth and development. We start with high fiber, protein-rich Oxbow Alfalfa hay for energy and healthy digestion and add balanced sources of protein and calcium to help support muscle and bone development. Essentials Young Rabbit provides your pet with daily recommended vitamins and minerals with no artificial preservatives, colors or flavors.</t>
  </si>
  <si>
    <t>Alfalfa Meal, Wheat Middlings, Soybean Hulls, Soybean Oil, Salt, Cane Molasses, Lignin Sulfonate, Sodium Bentonite, Hydrolyzed Yeast, Choline Chloride, Vitamin E Supplement, Yeast Culture, Zinc Sulfate, Zinc Proteinate, Niacin, Copper Sulfate, d-Calcium Pantothenate, Manganous Oxide, Riboflavin Supplement, Biotin, Thiamine Mononitrate, Magnesium Sulfate, Copper Proteinate, Vitamin A Supplement, Sodium Selenite, Manganese Proteinate, Pyridoxine Hydrochloride, Folic Acid, Vitamin D3 Supplement, Sodium Selenite, Cobalt Carbonate, Vitamin B12 Supplement, Calcium Iodate</t>
  </si>
  <si>
    <t>Crude Protein (min) 15.00% Crude Fat (min) 2.50% Crude Fiber (min) 22.00% Crude Fiber (max) 25.00% Moisture (max) 10.00% Calcium (min) 0.60% Calcium (max) 1.10% Phosphorus (min) 0.25% Vitamin A (min) 10,000 IU/kg Vitamin D (min) 900 IU/kg Vitamin E (min) 190 IU/kg</t>
  </si>
  <si>
    <t>Growing (under one year): Unlimited pellets daily in addition to unlimited grass hay.
Pregnant/Nursing: Unlimited pellets daily in addition to unlimited grass hay. Alfalfa hay may be given in small quantities.
*Please note that these are guidelines. If your rabbit is overweight or underweight, please contact your veterinarian or Oxbow for more specific feeding information.
Transitioning to a New Food: Week 1, mix 3 parts current food with 1 part new food. Week 2, mix 2 parts current food with 2 parts new food. Week 3, mix 1 part current food with 3 parts new food. Week four, feed Oxbow Essentials Young Rabbit Food exclusively.</t>
  </si>
  <si>
    <t>Essentials Young Guinea Pig Food 2.25kg</t>
  </si>
  <si>
    <t>https://drive.google.com/drive/folders/1fpOATO7Xsob9OkA8Ft9mpjy314pc66ov?usp=drive_link</t>
  </si>
  <si>
    <t>Essentials Young Guinea Pig is made with premium, purposeful ingredients to support healthy growth and development. We start with high fiber, protein-rich Oxbow Alfalfa hay for energy and healthy digestion and add balanced sources of protein and calcium to help support muscle and bone development. Essentials Young Guinea Pig provides your pet with daily recommended vitamins and minerals with no artificial preservatives, colors or flavors.</t>
  </si>
  <si>
    <t>Alfalfa Meal, Soybean Hulls, Soybean Meal, Wheat Middlings, Soybean Oil, Salt, Lignin Sulfonate, Cane Molasses, Calcium Carbonate, L-Ascorbyl- 2-Monophosphate (Vitamin C), Sodium Bentonite, Hydrolyzed Yeast, Choline Chloride, Vitamin E Supplement, Yeast Culture, Zinc Sulfate, Zinc Proteinate, Niacin, Copper Sulfate, d-Calcium Pantothenate, Manganous Oxide, Riboflavin Supplement, Biotin, Thiamine Mononitrate, Magnesium Sulfate, Copper Proteinate, Vitamin A Supplement, Sodium Selenite, Manganese Proteinate, Pyridoxine Hydrochloride, Folic Acid, Vitamin D3 Supplement, Cobalt Carbonate, Vitamin B12 Supplement, Calcium Iodate</t>
  </si>
  <si>
    <t>Crude Protein (min) 18.00% Crude Fat (min) 2.50% Crude Fiber (min) 18.00% Crude Fiber (max) 23.00% Moisture (max) 10.00% Calcium (min) 0.60% Calcium (max) 1.10% Phosphorus (min) 0.25% Vitamin A (min) 10,000 IU/kg Vitamin D (min) 900 IU/kg Vitamin E (min) 190 IU/kg Ascorbic Acid (Vit. C) (min) 400 mg/kg</t>
  </si>
  <si>
    <t>Young (under six months), Pregnant/Nursing: Unlimited
Feed in addition to unlimited grass hay.
Alfalfa hay may be given in small quantities.
*Please note that these are guidelines. If your guinea pig is overweight or underweight, please contact your veterinarian or Oxbow for more specific feeding information.
Transitioning to a New Food: Week 1, mix 3 parts current food with 1 part new food. Week 2, mix 2 parts current food with 2 parts new food. Week 3, mix 1 part current food with 3 parts new food. Week four, feed Essentials – Young Guinea Pig exclusively.</t>
  </si>
  <si>
    <t>Essentials Hamster &amp; Gerbil Food 0.454gm</t>
  </si>
  <si>
    <t>https://drive.google.com/drive/folders/1yw9Kf9ekAVmJ9lDd288hoO_MmoH5KjiW?usp=drive_link</t>
  </si>
  <si>
    <t>Essentials Hamster &amp; Gerbil is made with premium, purposeful ingredients to support your pet’s healthy, active lifestyle. We include balanced sources of protein, fat, and carbohydrates for energy and add antioxidants and prebiotics to help support whole body health. Essentials Hamster and Gerbil provides your pet with daily recommended vitamins and minerals with no artificial preservatives, colors or flavors.</t>
  </si>
  <si>
    <t>Timothy Meal, Pearled Barley (Rolled), Oat Groats, Canola Meal, Millet, Canola Oil, Wheat Gluten, Calcium Carbonate, Salt, Brewer’s Dried Yeast, Sodium Bentonite, Hydrolyzed Yeast, Mixed Tocopherols (preservative), Citric Acid, Soy Oil, Choline Chloride, Vitamin E Supplement, Zinc Sulfate , Zinc Proteinate, Niacin, Copper Sulfate, d-Calcium Pantothenate, Manganous Oxide, Riboflavin Supplement, Biotin, Thiamine Mononitrate, Magnesium Sulfate, Copper Proteinate, Vitamin A Supplement, Sodium Selenite, Manganese Proteinate, Pyridoxine Hydrochloride, Folic Acid, Vitamin D3 Supplement, Cobalt Carbonate, Vitamin B12 Supplement, Calcium Iodate, Rosemary Extract</t>
  </si>
  <si>
    <t>Crude Protein (min) 15.00% Crude Fat (min) 4.50% Crude Fiber (min) 10.00% Crude Fiber (max) 15.00% Moisture (max) 10.00% Calcium (min) 0.60% Calcium (max) 1.00% Phosphorus (min) 0.40% Vitamin A (min) 10,000 IU/kg Vitamin D3 (min) 900 IU/kg Vitamin E (min) 190 IU/kg</t>
  </si>
  <si>
    <t>Young (under six months) or Pregnant / Nursing Small Hamster or Gerbil/Large Hamster: Unlimited
Adult (over six months) Small Hamster: 1/8 cup
Adult (over six months) Gerbil/Large Hamster: 1/3 cup
* Please note that these are guidelines. If your hamster or gerbil is overweight or underweight, please contact your veterinarian or Oxbow for more specific feeding information.
Note: Hamsters are known to hoard and hide their food, particularly females or those housed with other hamsters. Be sure to check for stockpiles of food and adjust daily rations as required.
While hamsters and gerbils don’t require hay as a staple in their diet, be sure to offer them free choice hay to burrow and hide in.
Transitioning Foods: Week One, mix ¼ new food with ¾ current food. Week Two, mix ½ new food with ½ current food. Week Three, mix ¾ new food with ¼ current food. By Week Four, you can feed Oxbow Essentials Hamster and Gerbil Food exclusively to your pet.</t>
  </si>
  <si>
    <t>Alfalfa Hay 0.425gm</t>
  </si>
  <si>
    <t>https://drive.google.com/drive/folders/1NG08zkNWpJTsxMdIpsF3wsHwoowiuWph?usp=drive_link</t>
  </si>
  <si>
    <t>Sweet, soft Oxbow Alfalfa Hay is a legume hay that is high in fiber, protein, and digestible energy. Alfalfa hay is the ideal hay for growing, pregnant, or nursing pets. Or, offer to your rabbit, chinchilla, guinea pig or other small pet as a treat anytime.</t>
  </si>
  <si>
    <t>Alfalfa Hay</t>
  </si>
  <si>
    <t>Crude Protein (min) 16.00% Crude Fat (min) 1.50% Crude Fiber (max) 32.00% Moisture (max) 15.00%</t>
  </si>
  <si>
    <t>Growing, pregnant, or nursing pets: Place large handfuls of alfalfa hay in your pet’s habitat daily. Mature pets: Offer a pinch of alfalfa as a treat. Mix different grass hays together to enrich your pet’s diet. Try all tastes and textures to discover your pet’s favorite.</t>
  </si>
  <si>
    <t>Botanical Hay 0.425gm</t>
  </si>
  <si>
    <t>https://drive.google.com/drive/folders/1zsZk8ZuixRR-kyYBjC_kiu0WDYwaD12n?usp=drive_link</t>
  </si>
  <si>
    <t>How do you make Oxbow’s Western Timothy Hay even better? By blending it with aromatic, irresistible herbs! Oxbow Botanical Hay is a fragrant, enticing hay that pets can’t resist. We mix Western Timothy with chamomile, lavender, lemon balm and clover to create a one-of-a-kind taste experience pets love. Your pet should have unlimited grass hay every day.</t>
  </si>
  <si>
    <t>Timothy Grass Hay, Chamomile, Lavender, Lemon Balm, Clover</t>
  </si>
  <si>
    <t>Crude Protein (min) 7.00% Crude Fat (min) 1.50% Crude Fiber (max) 32.00% Moisture (max) 15.00%</t>
  </si>
  <si>
    <t>Place large handfuls of grass hay in your pet’s habitat daily. Mix different grass hays together to enrich your pet’s diet. Try all tastes and textures to discover your pet’s favorites.</t>
  </si>
  <si>
    <t>Western Timothy Hay 0.425gm</t>
  </si>
  <si>
    <t>https://drive.google.com/drive/folders/1Nvp-_22tpg4Ol659qqfuzGAgBWA1H9Mt?usp=drive_link</t>
  </si>
  <si>
    <t>Oxbow’s all-natural Western Timothy Hay is a nutritious, sweet-smelling grass that will stimulate the appetite of your rabbit, guinea pig, chinchilla, or other small pet. Western Timothy is vet-recommended hay for small herbivores.</t>
  </si>
  <si>
    <t>Timothy Grass Hay</t>
  </si>
  <si>
    <t>Western Timothy Hay 1.13kg</t>
  </si>
  <si>
    <t>https://drive.google.com/drive/folders/1Ficpq1QIfLrdk0-yffJFhEdcuvSkepon?usp=drive_link</t>
  </si>
  <si>
    <t>Oxbow’s all-natural Western Timothy Hay is a nutritious, sweet-smelling grass that will stimulate the appetite of your rabbit, guinea pig, chinchilla, or other small pet. Western Timothy is the vet-recommended hay for small herbivores.</t>
  </si>
  <si>
    <t>Natural Science Digestive Support 120gm</t>
  </si>
  <si>
    <t>https://drive.google.com/drive/folders/1V2RdNgVvts5mzd1pcNAXcmFzsesNk3T9?usp=drive_link</t>
  </si>
  <si>
    <t>High fiber support for your pet’s digestive tract. Natural Science Digestive Support contains high fiber Timothy hay and various herbal ingredients to support the digestive health of rabbits, guinea pigs, chinchillas, rats, and other small pets. Chicory root supports the growth of beneficial bacteria in the GI tract while Ginger Root supports gastric motility.</t>
  </si>
  <si>
    <t>Timothy Grass, Barley Flour, Oat Groat Flour, Cane Molasses, Flax Seed Meal, Chamomile, Fenugreek Seed, Brewers Dried Yeast, Dried Chicory Root (Source of Inulin), Ginger Root, Guar Gum, Hydrolyzed Yeast, Mixed Tocopherols (preservative), Rosemary Extract</t>
  </si>
  <si>
    <t>Crude Protein (min): 12.00% Crude Fat (min): 4.00% Crude Fiber (min): 9.00% Crude Fiber (max): 13.00% Moisture (max): 10.00% Ash (max): 6.00% Calcium (min): 0.40% Calcium (max): 0.70% Phosphorus (min): 0.30% Copper (min): 7 mg/kg</t>
  </si>
  <si>
    <t>Rabbits, Guinea Pigs, and Chinchillas:
0-1 lb: 1/2 tab per day
1-4 lb: 1 tab per day
4 lb &amp; over: 2 tabs per day
Rats (all weights): 1/4 tab per day
Other Species: Contact Oxbow or consult your veterinarian
*Not intended for growing, pregnant, lactating or food producing animals.</t>
  </si>
  <si>
    <t>Natural Science Joint Support 120gm</t>
  </si>
  <si>
    <t>https://drive.google.com/drive/folders/1Bw34bl8XiKulruKy6EjXtBx3T8cTz5IT?usp=drive_link</t>
  </si>
  <si>
    <t>High fiber support for the joint health of your pet. Natural Science Joint Support contains high fiber Timothy hay and various beneficial ingredients to support the overall joint health of your rabbit, guinea pig, chinchilla, rat, or other small pet. Glucosamine aids in the prevention of cartilage degeneration, and turmeric and yucca exhibit anti-inflammatory properties.</t>
  </si>
  <si>
    <t>Product Facts Per 1 Tab (2 g) Active Ingredients: Glucosamine (Plant Based): 90 mg, Manna Oligosaccharide (MOS): 40 mg, Turmeric Powder: 22.5 mg, Ginger Root: 18 mg, Yucca Schidigera Extract: 9 mg, Docosahexaenoic Acid (DHA): 2 mg Inactive Ingredients: Timothy Grass, Barley Flour, Oat Groat Flour, Cane Molasses, Flax Seed Meal, Guar Gum, Mixed Tocopherols (preservative), Rosemary Extract</t>
  </si>
  <si>
    <t>Rabbits, Guinea Pigs, and Chinchillas:
0-1 lb: 1/2 tab per day
1-4 lb: 1 tab per day
4 lb &amp; over: 2 tabs per day
Rats (all weights): 1/4 tab per day
Other Species: Contact Oxbow or consult your veterinarian
*Not intended for growing, pregnant, lactating or food producing animals.</t>
  </si>
  <si>
    <t>Natural Science Multi Vitamin 120gm</t>
  </si>
  <si>
    <t>https://drive.google.com/drive/folders/1hz6hhwgodNzPrVVgUWHX1QruxPqo3j7_?usp=drive_link</t>
  </si>
  <si>
    <t>High fiber, daily support for your best friend! Natural Science Multi-Vitamin is a hay-based, high-fiber supplement containing essential vitamins to support all of your pet’s body systems. It is also a beneficial source of essential Omega 3 and 6 fatty acids.</t>
  </si>
  <si>
    <t>Timothy Grass, Barley Flour, Oat Groat Flour, Cane Molasses, Flax Seed Meal, Choline Chloride, Brewers Dried Yeast, L-Ascorbyl-2-Monophosphate (Vitamin C), Guar Gum, Vitamin E Supplement, Rice Hulls, Fat Product, Mixed Tocopherols (preservative), Calcium Carbonate, Niacin, d-Calcium Pantothenate, Menadione Sodium Bisulfite Complex, Vitamin A Supplement, Biotin, Riboflavin Supplement, Vitamin B12 Supplement, Mineral Oil, Pyridoxine Hydrochloride, Vitamin D3 Supplement, Folic Acid, Thiamine Mononitrate, Rosemary Extract</t>
  </si>
  <si>
    <t>Crude Protein (min): 10.00% Crude Fat (min): 4.00% Crude Fiber (min): 9.00% Crude Fiber (max): 13.00% Moisture (max): 10.00% Ash (max): 7.00% Calcium (min): 0.50% Calcium (max): 0.90% Phosphorus (min): 0.40% Copper (min): 7 mg/kg Vitamin A (min): 200 IU Vitamin D3 (min): 20 IU Vitamin E (min): 1 IU: Ascorbic Acid (Vitamin C)(min): 5 mg Omega 3 Fatty Acids (min): 1.20% Omega 6 Fatty Acids (min): 1.40%</t>
  </si>
  <si>
    <t>When changing your pet’s daily regimen, consult your veterinarian.
Rabbits, Guinea Pigs, and Chinchillas:
0-1 lb: 1/2 tab per day
1-4 lb: 1 tab per day
4 lb &amp; over: 2 tabs per day
Rats (all weights): 1/4 tab per day
Other Species: Contact Oxbow or consult your veterinarian</t>
  </si>
  <si>
    <t>Natural Science Skin &amp; Coat Support 120gm</t>
  </si>
  <si>
    <t>https://drive.google.com/drive/folders/1qA4FxWZ9UTEUD4-9DV-38s_tOMIgig1l?usp=drive_link</t>
  </si>
  <si>
    <t>High fiber support for your pet’s skin and coat health! Natural Science Skin &amp; Coat Support promotes the skin and coat health of rabbits, guinea pigs, chinchillas, rats, and other small animals.</t>
  </si>
  <si>
    <t>Timothy Grass, Barley Flour, Oat Groat Flour, Cane Molasses, Flax Seed Meal, Chamomile, Brewers Dried Yeast, Palm Oil, Canola Oil, Guar Gum, Mixed Tocopherols (preservative), Rosemary Extract</t>
  </si>
  <si>
    <t>Crude Protein (min): 12.00% Crude Fat (min): 6.00% Crude Fiber (min): 9.00% Crude Fiber (max): 13.00% Moisture (max): 10.00% Calcium (min): 0.40% Calcium (max): 0.70% Phosphorus (min): 0.30% Omega 3 Fatty Acids (min): 1.20% Omega 6 Fatty Acids (min): 1.40%</t>
  </si>
  <si>
    <t>When changing your pet’s daily regimen, consult your veterinarian.
Rabbits, Guinea Pigs, and Chinchillas:
0-1 lb: 1/2 tab per day
1-4 lb: 1 tab per day
4 lb &amp; over: 2 tabs per day
Rats (all weights): 1/4 tab per day
Other Species: Contact Oxbow or consult your veterinarian
*Not intended for growing, pregnant, lactating or food producing animals.</t>
  </si>
  <si>
    <t>Natural Science Urinary Support 120gm</t>
  </si>
  <si>
    <t>https://drive.google.com/drive/folders/1qVsqH6Oi5Oi2T8AALL4B1raTfWwLlc5t?usp=drive_link</t>
  </si>
  <si>
    <t>High fiber support for your pet’s overall urinary health! Natural Science Urinary Support is a high fiber supplement containing various beneficial ingredients to support the overall urinary health of your pet. Cranberry and Dandelion Leaf support urinary health, while herbs such as Astragalus Root support renal function.</t>
  </si>
  <si>
    <t>Product Facts Per 1 Tab (2g) Active Ingredients: Glucosamine (Plant Based): 45 mg, Marshmallow Root: 45 mg, Manna Oligosaccharide (MOS): 40 mg, Astragalus Root: 18 mg, Cranberry Extract: 18 mg, Dandelion Leaf: 18 mg, Pumpkin Seed: 9 mg, Docosahexaenoic Acid (DHA), 2 mg Inactive Ingredients: Timothy Grass, Barley Flour, Oat Groat Flour, Cane Molasses, Flax Seed Meal, Guar Gum, Mixed Tocopherols (preservative), Rosemary Extract</t>
  </si>
  <si>
    <t>Natural Science Vitamin C Support 120gm</t>
  </si>
  <si>
    <t>https://drive.google.com/drive/folders/1vEcdpCB_VsQy9sPJSLD-efQUljEyNpZi?usp=drive_link</t>
  </si>
  <si>
    <t>Stabilized Vitamin C for your best friend! Natural Science Vitamin C contains high fiber Timothy hay and the stabilized vitamin C that guinea pigs need and other animals benefit from during times of stress, illness, or recovery. Offer Natural Science supplements to support the wellness of your small pets.</t>
  </si>
  <si>
    <t>Timothy Grass, Barley Flour, Oat Groat Flour, Cane Molasses, L-Ascorbyl-2-Monophosphate (Vitamin C), Flax Seed Meal, Brewers Dried Yeast, Guar Gum, Mixed Tocopherols (preservative), Rosemary Extract</t>
  </si>
  <si>
    <t>Crude Protein (min): 10.00% Crude Fat (min): 4.00% Crude Fiber (min): 9.00% Crude Fiber (max): 13.00% Moisture (max): 10.00% Ash (max): 8.00% Calcium (min): 0.60% Calcium (max): 1.10% Phosphorus (min): 0.50% Copper (min): 6 mg/kg Ascorbic Acid (Vitamin C)(min): 25 mg</t>
  </si>
  <si>
    <t>When adding supplements to your pet’s diet, consult your veterinarian.
Rabbits, Guinea Pigs, and Chinchillas (all weights): 1 tab per day
Rats and Degus (all weights): 1/4 tab per day
Other Species: Contact Oxbow or consult your veterinarian
*In times of stress, Vitamin C requirements may increase. Please consult your veterinarian for more information.</t>
  </si>
  <si>
    <t>Critical Care Herbivore Anise 141gm</t>
  </si>
  <si>
    <t>https://drive.google.com/drive/folders/1ZrhmEFUjadvWfkjYV6NOI3Dg7HaAEGuv?usp=drive_link</t>
  </si>
  <si>
    <t>Developed with the assistance of top exotics veterinarians and nutritionists, Critical Care is the industry standard in recovery nutrition for herbivores with poor nutritional status resulting from illness or surgery. Critical Care contains all the essential nutrients of a complete diet, as well as high-fiber timothy hay to support proper gut physiology and digestion.</t>
  </si>
  <si>
    <t>Timothy Grass Meal, Soybean Hulls, Soybean Meal, Wheat Germ, Xanthan Gum, Potassium Chloride, Salt, L-Ascorbyl-2-Polyphosphate (Vitamin C), Soybean Oil, Flaxseed, Magnesium Sulfate, Calcium Chloride, Papaya, Pineapple, Cane Molasses, Natural Flavor, DL-Methionine, L-Glutamine, Oat Groats, Wheat Middlings, Sodium Bentonite, Yeast Culture (dehydrated), Fat Product, Hydrolyzed Yeast, Inulin, Mixed Tocopherols (preservative), Choline Chloride, Vitamin E Supplement, Zinc Sulfate, Zine Proteinate, Niacin, Copper Sulfate, d-Calcium Pantothenate, Vitamin A Supplement, Manganous Oxide, Riboflavin Supplement, Biotin, Thiamine Mononitrate, Copper Proteinate, Sodium Selenite, Manganese Proteinate, Pyridoxine Hydrochloride, Folic Acid, Vitamin D3 Supplement, Cobalt Carbonate, Vitamin B12 Supplement, Calcium Iodate, Rosemary Extract</t>
  </si>
  <si>
    <t>Crude Protein (min) 17.00%, Crude Fat (min) 5.00%, Crude Fiber (min) 21.00%, Crude Fiber (max) 26.00%, Moisture (max) 10.00%, Ash (max) 10.00%, Calcium (min) 0.60%, Calcium (max) 0.80%, Phosphorus (min) 0.40%, Vitamin A (min) 10,000 IU/kg, Vitamin D3 (min) 900 IU/kg, Vitamin E (min) 190 IU/kg, Ascorbic Acid (Vitamin C) (min) 1,500 mg/kg Calorie Content: Metabolizable Energy (calculated) 2,660 kcal/kg or 24 kcal/Tbsp</t>
  </si>
  <si>
    <t>Shake well before using. Mix 1 part Critical Care® with 2 parts warm water to the desired consistency. The volume of water may be adjusted depending on feeding method.
Herbivorous mammals: Mix 3 Tbsp per kg of body weight daily. (1 Tbsp is equal to approximately 9 grams.)
Herbivorous reptiles: Mix 1 Tbsp per kg of body weight daily.
Amounts are general guidelines. Divide into 4 to 6 feedings unless specified by your veterinarian. Water should be available to the animal at all times. Prepare fresh at each feeding; discard after 24 hours. Store in a cool, dry place.</t>
  </si>
  <si>
    <t xml:space="preserve">B001FKACXO
</t>
  </si>
  <si>
    <t>Critical Care Herbivore Apple-Banana 141gm</t>
  </si>
  <si>
    <t>https://drive.google.com/drive/folders/1RduYZLqQfKLB-bx4GMiJK_29IWHvogJj?usp=drive_link</t>
  </si>
  <si>
    <t>Timothy Grass Meal, Soybean Hulls, Soybean Meal, Wheat Germ, Xanthan Gum, Potassium Chloride, Salt, L-Ascorbyl-2-Polyphosphate (Vitamin C), Soybean Oil, Flaxseed, Magnesium Sulfate, Calcium Chloride, Papaya, Pineapple, Cane Molasses, Natural Apple Flavor, Natural Banana Flavor, DL- Methionine, L-Glutamine, Oat Groats, Wheat Middlings, Sodium Bentonite, Yeast Culture (dehydrated), Fat Product, Hydrolyzed Yeast, Inulin, Mixed Tocopherols (preservative), Choline Chloride, Vitamin E Supplement, Zinc Sulfate, Zine Proteinate, Niacin, Copper Sulfate, d-Calcium Pantothenate, Vitamin A Supplement, Manganous Oxide, Riboflavin Supplement, Biotin, Thiamine Mononitrate, Copper Proteinate, Sodium Selenite, Manganese Proteinate, Pyridoxine Hydrochloride, Folic Acid, Vitamin D3 Supplement, Cobalt Carbonate, Vitamin B12 Supplement, Calcium Iodate, Rosemary Extract</t>
  </si>
  <si>
    <t>Oxbow Critical Care Herbivore Anise 36gm</t>
  </si>
  <si>
    <t>10647-Natural Science Papaya Support 33gm</t>
  </si>
  <si>
    <t>10553-Garden Select Adult Rabbit Food 1.81 kg</t>
  </si>
  <si>
    <t>10364-Oat Hay 0.425 gm</t>
  </si>
  <si>
    <t>10366-Orchard Grass Hay 0.425 gm</t>
  </si>
  <si>
    <t>10593-Organic Bounty Adult Rabbit Food 1.36kg</t>
  </si>
  <si>
    <t>10134-Critical Care Herbivore Fine Grind Papaya 100gm</t>
  </si>
  <si>
    <t>Rewards Baked Treats Veggies 85gms </t>
  </si>
  <si>
    <t>Rewards Baked Treats Cranberry 85gms</t>
  </si>
  <si>
    <t>Oxbow Simple Rewards Baked Treats with Cranberry are crafted to provide your small pets with a healthy, flavorful reward. Made using high-quality Timothy hay and natural cranberries, these oven-baked treats deliver both nutrition and taste in every bite.
These treats are specially designed to support digestive health while also serving as an excellent source of enrichment. Whether you're bonding with your pet or simply adding variety to their diet, Oxbow treats are a perfect choice.
Free from artificial colors and added sugars, they ensure your pet enjoys only the best.</t>
  </si>
  <si>
    <t>1. NATURAL &amp; HEALTHY TREATS
Made with premium Timothy hay and real cranberries to provide a nutritious and delicious snack for small pets.
2. NO ADDED SUGAR OR ARTIFICIAL COLORS
Formulated without harmful additives, ensuring safe and wholesome feeding.
3. SUPPORTS DIGESTIVE HEALTH
High fiber content helps maintain healthy digestion in rabbits, guinea pigs, and other small animals.
4. ENRICHMENT &amp; BONDING
Perfect for rewarding your pet, encouraging interaction, and reducing boredom.
5. SUITABLE FOR MULTIPLE SMALL PETS
Ideal for rabbits, guinea pigs, chinchillas, hamsters, gerbils, rats, and mice.</t>
  </si>
  <si>
    <t>Timothy Grass, Oat Groat Flour, Barley Flour, Cane Molasses, Dried Cranberry, Guar Gum, Mixed Tocopherols, Rosemary Extract</t>
  </si>
  <si>
    <t>Protein: 10% (min)
Fat: 3% (min)
Fiber: 15% (max)
Moisture: 10% (max)</t>
  </si>
  <si>
    <t>Feed 1–2 treats daily. Do not exceed 2% of total daily diet. Ensure fresh water is always available.</t>
  </si>
  <si>
    <t>Rewards Baked Treats Apple &amp; Banana 85gm</t>
  </si>
  <si>
    <t>Oxbow Simple Rewards Baked Treats with Apple &amp; Banana are specially crafted to provide small pets with a naturally sweet and healthy reward. Combining the irresistible taste of real fruits with the goodness of Timothy hay, these treats offer both nutrition and enjoyment.
Perfect for adding variety to your pet’s diet, these oven-baked treats also support digestive health and provide essential enrichment. Free from artificial colors and added sugars, they are a safe and delicious choice for your furry companions.</t>
  </si>
  <si>
    <t>1. MADE WITH REAL FRUITS
Crafted using natural apples and bananas combined with premium Timothy hay for a tasty and nutritious treat.
2. NO ADDED SUGAR OR ARTIFICIAL COLORS
Wholesome formulation ensures safe daily treating without harmful additives.
3. SUPPORTS HEALTHY DIGESTION
High fiber content helps maintain digestive health in rabbits, guinea pigs, and other small pets.
4. ENRICHMENT &amp; INTERACTION
Perfect for rewarding your pet, reducing boredom, and strengthening your bond.
5. SUITABLE FOR MULTIPLE SMALL PETS
Ideal for rabbits, guinea pigs, chinchillas, hamsters, gerbils, rats, and mice.</t>
  </si>
  <si>
    <t>Timothy Grass, Oat Groat Flour, Barley Flour, Cane Molasses, Dried Apples, Bananas, Guar Gum, Mixed Tocopherols, Rosemary Extract</t>
  </si>
  <si>
    <t>Feed 1–2 treats daily. Do not exceed 2% of total daily diet. Always provide fresh drinking water.</t>
  </si>
  <si>
    <t>Product Code 3</t>
  </si>
  <si>
    <t>NEW Reduce mrp</t>
  </si>
  <si>
    <t>Landing Cost</t>
  </si>
  <si>
    <t>4004218143555</t>
  </si>
  <si>
    <t>T713565</t>
  </si>
  <si>
    <t>Tetra TetraPRO Energy Multi-Crisps Premium Complete Food Extra Energy and Prebiotic for clear water 55 Gram Pack</t>
  </si>
  <si>
    <t>https://drive.google.com/drive/folders/1TIJtNAxvB4Oby2eAvxM4TO-j29whG3a4?usp=sharing</t>
  </si>
  <si>
    <t>TetraPRO has set a new standard in fish nutrition.
The premium complete food is manufactured using a gentle, low-heat process.
This special manufacturing method gives TetraPRO Energy Multi-Crisps a very high nutritional value.
The multi-crisps also absorb less water than normal flake food.
This increases the nutrient content per volume.
All TetraPRO foods offer an optimised protein-fat ratio.
This ensures that the fish can use the protein specifically to build muscle by providing plenty of essential fatty acids for energy generation.
The additional energy concentrate in the multi-crisps contains high-quality oils to improve fish vitality.
The innovative 2-colour technology visually represents these additional benefits.
The multi-crisps also crumble much less than normal flakes, significantly reducing the amount of food dust in the containers.
The high-quality prebiotics specifically stimulate growth and the metabolism of health-promoting bacteria in the intestinal tract by acting as a preferred source of food for useful bacteria.
This minimises water pollution.</t>
  </si>
  <si>
    <t>Fish and fish derivatives, Vegetable protein extracts, Cereals, Yeasts, Oils and fats, Molluscs and crustaceans, Algae, Various sugars (Oligofructose 1,0%).</t>
  </si>
  <si>
    <t>Crude protein 46,0%, Crude fat 12,0%, Crude fibre 2,0%, Moisture Content 9,0%.</t>
  </si>
  <si>
    <t>Several times daily in small portions.</t>
  </si>
  <si>
    <t>Herrenteich 78.D-49324 Melle</t>
  </si>
  <si>
    <t>4004218143678</t>
  </si>
  <si>
    <t>T713555</t>
  </si>
  <si>
    <t>Tetra TetraPRO Algae Multi-Crisps Premium Complete Food Extra Algae and Prebiotic for clear water 45 Gram Pack</t>
  </si>
  <si>
    <t>https://drive.google.com/drive/folders/1j1RVhzAaUx9nN_coM_lh5Ns0ekK190xY?usp=sharing</t>
  </si>
  <si>
    <t>TetraPRO has set a new standard in fish nutrition.
The premium complete food is manufactured using a gentle, low-heat process.
This special manufacturing method gives TetraPRO Algae Multi-Crisps a very high nutritional value.
The multi-crisps also absorb less water than normal flake food.
This increases the nutrient content per volume.
All TetraPRO foods offer also an optimised protein-fat ratio.
This ensures that the fish can use the protein specifically to build muscle by providing plenty of essential fatty acids for energy generation.
The additional algae concentrate in the Algae Multi-Crisps enhances fishes’ resistance.
The innovative 2-colour technology visually represents these additional benefits.
The multi-crisps also crumble much less than normal flakes, significantly reducing the amount of food dust in the containers.
The high-quality prebiotics specifically stimulate growth and the metabolism of health-promoting bacteria in the intestinal tract by acting as a preferred source of food for useful bacteria.
This minimises water pollution.</t>
  </si>
  <si>
    <t>Fish and fish derivatives, Vegetable protein extracts, Cereals, Yeasts, Oils and fats, Molluscs and crustaceans, Algae (Spirulina 1,1%), Various sugars (Oligofructose 1,0%).</t>
  </si>
  <si>
    <t>Crude protein 46,0%, Crude fat 12,0%, Crude fibre 3,0%, Moisture Content 9,0%.</t>
  </si>
  <si>
    <t>4004218197091</t>
  </si>
  <si>
    <t>T713625</t>
  </si>
  <si>
    <t>Tetra TetraPRO Menu Multi-Crisps Premium Complete Food 4 in 1 Menu Prebiotic for clear water 64 Gram Pack</t>
  </si>
  <si>
    <t>https://drive.google.com/drive/folders/1k4SfaVQr9aUA7oXIp_ZSPef5ty1RbklP?usp=sharing</t>
  </si>
  <si>
    <t>TetraPRO has set a new standard in fish nutrition.
The premium complete food is manufactured using a gentle, low-heat process.
This special manufacturing method gives TetraPRO Menu Multi-Crisps a very high nutritional value.
The multi-crisps also absorb less water than normal flake food.
This boosts the nutrient content per volume.
All TetraPRO foods offer also an optimised protein-fat ratio.
This ensures that the fish use the fat for movement and the protein specifically to build muscle.
TetraPRO Menu combines all the benefits of the various multi-crisps: while the additional energy concentrate in the Energy Multi-Crisps improves vitality, the Colour Multi-Crisps bring out fishes’ natural colouration.
The Algae Multi-Crisps promote resistance and the Growth Multi-Crisps encourage growth.
The innovative 2-colour technology visually represents the additional benefits of the various multi-crisps.
They also crumble significantly less than normal flakes, significantly reducing the amount of food dust in the containers.
The high-quality prebiotics specifically stimulate growth and the metabolism of health-promoting bacteria in the intestinal tract by acting as a preferred source of food for useful bacteria.
This minimises water pollution.</t>
  </si>
  <si>
    <t>Fish and fish derivatives, Vegetable protein extracts, Cereals, Yeasts, Oils and fats, Molluscs and crustaceans, Minerals, Various sugars (Oligofructose 1,0%), Algae.</t>
  </si>
  <si>
    <t>Crude protein 45,0%, Crude fat 12,0%, Crude fibre 2,0%, Moisture Content 9,0%.</t>
  </si>
  <si>
    <t>Several times daily in small portions</t>
  </si>
  <si>
    <t>4004218312180</t>
  </si>
  <si>
    <t>TetraBits Brilliant Colour Fish Food A daily diet for all tropical fishes to enhance natural colour and vibrancy increased nutrient absorption 75 Gram Pack</t>
  </si>
  <si>
    <t>TetraBits Brilliant Colour is a premium daily diet meticulously crafted to enhance the natural color and vibrancy of all tropical fish. This staple food is designed to support optimal fish color development and unparalleled radiance, ensuring your aquatic pets display their most stunning hues. Enriched with carotenoids derived from natural ingredients, TetraBits Brilliant Colour significantly boosts fish coloration, bringing out their inherent beauty.
The highly digestible formulation of TetraBits Brilliant Colour ensures superior nutrient absorption, promoting overall health and vitality in your fish. This advanced recipe reduces waste, keeping your aquarium water clean and clear, contributing to a healthier and more beautiful aquatic environment.
TetraBits Brilliant Colour is known for its excellent palatability, making it a favorite among various tropical fish species. The slowly sinking granules create enticing movements in the water, stimulating the natural feeding behavior of top and mid-water feeding fish. This dynamic feeding action not only enhances the feeding experience but also ensures that fish receive the necessary nutrition at their preferred feeding levels.
Whether you are a seasoned aquarist or a beginner, TetraBits Brilliant Colour provides a convenient and effective solution for maintaining the vibrancy and health of your tropical fish. By incorporating this high-quality food into your daily feeding regimen, you can enjoy the sight of your fish thriving in vivid, brilliant colors, transforming your aquarium into a captivating underwater paradise.
Experience the remarkable benefits of TetraBits Brilliant Colour and give your tropical fish the nourishment they deserve, ensuring their natural beauty shines through every day.</t>
  </si>
  <si>
    <t>Enhances Natural Color and Vibrancy: TetraBits Brilliant Colour is specially formulated to bring out the vibrant hues of all tropical fish, enhancing their natural coloration and radiance.
Contains Natural Carotenoids: Enriched with carotenoids from natural ingredients, this food significantly boosts fish color, ensuring your aquatic pets display their most stunning and vivid colors.
Highly Digestible for Optimal Nutrient Absorption: The advanced formulation ensures superior digestibility, allowing for increased nutrient absorption and promoting the overall health and vitality of your fish.
Minimal Waste for Clean and Clear Water: Excellent palatability leads to minimal waste, maintaining clean and clear water in your aquarium, which is essential for a healthy aquatic environment.
Stimulates Natural Feeding Behavior: The slowly sinking granules create movements in the water that stimulate the natural feeding behavior of top and mid-water feeding fish, ensuring they receive proper nutrition.
Convenient and Effective Daily Diet: Suitable for both seasoned aquarists and beginners, TetraBits Brilliant Colour provides a simple yet effective solution for maintaining the color and health of tropical fish, transforming your aquarium into a captivating underwater paradise.</t>
  </si>
  <si>
    <t>4004218247901</t>
  </si>
  <si>
    <t>T713273</t>
  </si>
  <si>
    <t>Tetra Rubin Flakes 52 Gram Colour-Enhancing Complete Food for Ornamental Fish | Boosts Red, Orange &amp; Yellow Tones | Supports Growth, Digestion &amp; Immunity</t>
  </si>
  <si>
    <t>https://drive.google.com/drive/folders/11Mufeubq7bGpotkQtdfhPYWZPVB8TQuA?usp=drive_link</t>
  </si>
  <si>
    <t>Tetra Rubin Flakes is a premium complete food designed to naturally enhance the vibrant colours of all ornamental fish, especially red, orange, and yellow species. Enriched with natural colour enhancers, it intensifies fish colours in just two weeks without the use of artificial dyes.
Formulated with the BioActive formula, Tetra Rubin Flakes support a healthy immune system, ensuring the overall well-being of your fish. The high-quality protein content promotes strong growth, while prebiotics aid digestion and improve food conversion for maximum nutrient absorption.
These highly digestible flakes are carefully crafted to prevent water clouding, keeping your aquarium clear. Suitable for daily feeding, Tetra Rubin Flakes provide a balanced and nutritious diet for a wide range of ornamental fish. For added variety, alternate with TetraMin, TetraPhyll, or FreshDelica.</t>
  </si>
  <si>
    <t>✔ Intensifies Fish Colours – Natural colour enhancers bring out vibrant red, orange, and yellow tones.
✔ Quick Results – Colour-enhancing effects visible in just two weeks.
✔ Complete &amp; Balanced Nutrition – Provides essential nutrients for daily feeding.
✔ Supports Growth &amp; Vitality – High protein content ensures healthy development.
✔ Prebiotics for Digestion – Promotes nutrient absorption and food conversion.
✔ Strengthens Immunity – BioActive formula helps maintain a strong immune system.
✔ Clear Water Formula – Optimized composition prevents water clouding.</t>
  </si>
  <si>
    <t>Fish and fish derivatives, Cereals, Yeasts, Molluscs and crustaceans, Vegetable protein extracts, Oils and fats, Algae, Various sugars(Oligofructose 0,9%), Minerals.</t>
  </si>
  <si>
    <t>Crude protein 46,0%, Crude oils and fats 11,0%, Crude fibre 2,0%, Moisture Content 6,0%.</t>
  </si>
  <si>
    <t>4004218247963</t>
  </si>
  <si>
    <t>Tetra ReptoMin Sticks 270gms/ 1L</t>
  </si>
  <si>
    <t>https://drive.google.com/drive/folders/1rRA35N6zUEpBF1m1rbLmYeGQhJHc_2kv?usp=drive_link</t>
  </si>
  <si>
    <t>Tetra ReptoMin Sticks is a premium, complete food specially formulated for adult turtles. With 36% high-quality protein, it supports healthy growth, energy, and vitality. This scientifically balanced formula includes an optimal calcium-phosphorus ratio to promote strong bones and a durable shell.
The unique worm-shaped food sticks are designed for easy consumption, catering to the natural feeding habits of turtles. Additionally, the specialized formula helps reduce unpleasant tank odours, keeping your aquarium environment fresher for longer.
Made with natural ingredients and free from artificial colourants, Tetra ReptoMin ensures a wholesome, digestible diet that supports immune health, digestion, and overall well-being. Ideal for daily feeding, it is the perfect choice for turtle owners who want to provide optimal nutrition in an easy-to-feed format.</t>
  </si>
  <si>
    <t xml:space="preserve"> Complete Nutrition for Turtles – Balanced, nutrient-rich formula designed for adult turtles.
✔ High-Quality Protein (36%) – Supports healthy growth and energy levels.
✔ Promotes Shell &amp; Bone Strength – Optimal calcium-phosphorus ratio ensures strong shells and bones.
✔ Worm-Shaped Sticks – Designed for species-appropriate, easy feeding.
✔ Odour-Reducing Formula – Helps maintain a cleaner, fresher tank environment.
✔ No Artificial Colourants – Made with natural ingredients for a healthy diet.
✔ Trusted Tetra Quality – Scientifically formulated for optimal digestion and vitality.</t>
  </si>
  <si>
    <t>Derivatives of vegetable origin(of which {yucca} 0,01%), Vegetable protein extracts, Fish and fish derivatives, Yeasts, Minerals, Molluscs and crustaceans, Oils and fats, Algae.</t>
  </si>
  <si>
    <t xml:space="preserve">Crude protein 36,0%, Crude oils and fats 4,0%, Crude fibre 2,5%, Moisture Content 9,0%, Calcium 3,6%, Phosphorus 1,3%.  </t>
  </si>
  <si>
    <t>4004218195554</t>
  </si>
  <si>
    <t>Tetra Pleco Spirulina Wafers Complete Food Wafers for Herbivorous Bottom Feeding Fish 85 Gram Pack</t>
  </si>
  <si>
    <t>https://drive.google.com/drive/folders/1SB0K2ee1EOvYbvyALW8Jtnq8rP52IGuP?usp=sharing</t>
  </si>
  <si>
    <t>Tetra Pleco Spirulina Wafers offer optimum nutrition for herbivorous bottom-dwelling fish. The proportion of Spirulina in the formula helps to meet the specific nutritional needs of algae-grazing fish. The food is rich in essential fibres that support healthy digestion. Furthermore, the wafers are characterised by great dimensional stability, with all the essential nutrients being retained in the food until the very last bite. Thanks to their solid consistency, the wafers do not cloud the water.</t>
  </si>
  <si>
    <t>Cereals, Vegetable protein extracts, Derivatives of vegetable origin, Yeasts, Oils and fats, Algae (Ascophyllum Nodosum 3,0%, Spirulina 0,9 %), Minerals.</t>
  </si>
  <si>
    <t>Crude protein 28,0%, Crude fat 6,0%, Crude fibre 5,0%, Moisture Content 9,0%.</t>
  </si>
  <si>
    <t>Feed only as much food as your fish will consume within approx. 30 minutes.</t>
  </si>
  <si>
    <t>4004218269262</t>
  </si>
  <si>
    <t>Tetra FunTips Fish food For Healthy feeding fun and exciting diversity Biologically balanced adhesive food tablets Good Treats For Fish 30 Gram 75 Tablets</t>
  </si>
  <si>
    <t xml:space="preserve">Biologically balanced adhesive food tablets for tropical fish. For healthy feeding fun and exciting variety.
Feeding fun Complete food,Treats.
With their biologically balanced ingredients, Tetra FunTips Tablets are ideal treats for all tropical fish. The two-coloured adhesive food tablets provide your fish with twice the dietary benefits: the orange side is made from shrimps and carotenoids, ingredients that help enhance the colours of the fish to make them more vibrant, while the green part contains several vegetable ingredients as well as premium fats and oils that are essential for healthy and vital fish. The FunTips Tablets include animal constituents such as daphnia, krill and shrimps, which make up over 20 percent of the overall ingredients. However, the adhesive tablets are also made from plant ingredients, including several types of algae. Therefore Tetra FunTips Tablets are made up of 42 percent protein and five percent fat. The adhesive food tablets are more than just a healthy treat for your fish to snack on. The fact that the food tablets stick to the aquarium glass offers a great way to watch your fish up-close and see how they behave. They also make it far easier to take photos of your fish – perhaps even in the case of shy species, which swim up to the adhesive tablets to eat.  There is also another major advantage to your fish spending time so close to the glass: you can keep a very close eye on them and detect any possible illnesses. This ultimately enables you also to take targeted action to combat illness, treat the fish and, ideally, even prevent diseases from spreading.  All in all, Tetra FunTips Tablets not only make feeding time fun and exciting, but provide a practical way to add healthy variety to your fish’s diet.
</t>
  </si>
  <si>
    <t>Biologically balanced adhesive food tablets
Two-coloured food tablets for colour vibrancy and vitality
Healthy feeding fun and exciting diversity
Stick to the aquarium glass
Complete food
Treats</t>
  </si>
  <si>
    <t>Milk and milk derivatives, Molluscs and crustaceans (Brine Shrimps 6,4%, Fresh Water Shrimps 4,5%), Fish and fish derivatives, Vegetable protein extracts, Cereals, Yeasts, Algae (Spirulina 1,9%), Oils and fats, Various sugars, Minerals.</t>
  </si>
  <si>
    <t>Crude protein 42,0%, Crude fat 5,0%, Crude fibre 2,0%, Moisture Content 11,0%.</t>
  </si>
  <si>
    <t>4004218766952</t>
  </si>
  <si>
    <t xml:space="preserve">Tetra FreshDelica Bloodworms 48 Grams Nutrient-Rich Gel Treats for All Ornamental Fish with Natural Aquatic Animals &amp; Essential Vitamins </t>
  </si>
  <si>
    <t>https://drive.google.com/drive/folders/1W060LkI-XjJ7lc_RdB73cbBb04oF6cJS?usp=drive_link</t>
  </si>
  <si>
    <t>Tetra FreshDelica Bloodworms is a high-quality gel food treat designed to provide a natural, fresh, and highly nutritious snack for all ornamental fish. Containing 30% red mosquito larvae (bloodworms), this complete and balanced food is rich in essential vitamins, minerals, and proteins, supporting fish health, color enhancement, and vitality.
Unlike frozen food, Tetra FreshDelica contains up to twice as many nutrients and comes in a convenient, sterile, germ-free gel format. It remains fresh for up to three years without refrigeration, making it a practical and mess-free feeding option. The gel consistency allows for precise and targeted feeding, reducing waste while providing an engaging feeding experience for both aquarists and fish.
The soft, worm-like texture of the gel mimics live food, maximizing acceptance and promoting natural feeding behaviors. This treat is available in four varieties—Bloodworms, Brine Shrimps, Krill, and Daphnia—offering a varied diet that complements Tetra’s staple foods. Whether used as a treat or a dietary supplement, Tetra FreshDelica Bloodworms ensures a fun, nutritious, and interactive feeding experience for your fish.</t>
  </si>
  <si>
    <t>Premium Gel Food Treat – A delicious, nutrient-rich snack for all ornamental fish, enhancing feeding fun and interaction.
Natural &amp; Fresh Ingredients – Contains 30% red mosquito larvae (bloodworms) for a highly palatable and nutritious diet.
Sterile &amp; Germ-Free Packaging – Ensures freshness and safety, free from contaminants and harmful bacteria.
Twice the Nutrients of Frozen Food – Packed with essential vitamins, minerals, and proteins for fish health and vitality.
Long Shelf Life Without Refrigeration – Stays fresh for up to three years, making it a convenient feeding option.
Practical &amp; Targeted Feeding – Easy-to-use gel format allows precise feeding while mimicking natural food sources.
Available in Multiple Varieties – Also offered in Brine Shrimps, Krill, and Daphnia to provide a varied and balanced diet.</t>
  </si>
  <si>
    <t>Insects (Red Mosquito Larvae 30%), Vegetable protein extracts, Fish and fish derivatives, Derivatives of vegetable origin, Oils and fats, Yeasts, Minerals.</t>
  </si>
  <si>
    <t>Crude protein 5,0%, Crude fat 1,0%, Crude fibre 1,0%, Moisture Content 90,0%.</t>
  </si>
  <si>
    <t>4004218135307</t>
  </si>
  <si>
    <t>Tetra TetraLuoHan Large Pellets For Fish Magnificent, Brilliant Colouring and Growth 86 Gram Pack</t>
  </si>
  <si>
    <t>https://drive.google.com/drive/folders/1I5ljVYsas4aPa4RrHmhaLzrhcyQA7LFb?usp=sharing</t>
  </si>
  <si>
    <t>Floating pellets for fish longer than approx. 15 cm. For magnificent, brilliant colouring and growth. 
• Scientifically formulated diet tailored to meet the unique nutritional needs of Flowerhorn Cichlids. 
• Guaranteed to improve the fish's colour and growth. 
• Carefully selected high-quality nutritional ingredients that Luo Han love to eat. 
• Superior digestibility reduces water pollution. 
• manufactured in Germany, meeting the highest quality standard (ISO 9001), including thorough testing procedures to ensure a healthy diet.</t>
  </si>
  <si>
    <t>Cereals, Vegetable protein extracts, Fish and fish derivatives, Oils and fats, Molluscs and crustaceans, Yeasts, Minerals.</t>
  </si>
  <si>
    <t>Crude protein 42,0%, Crude oils and fats 9,5%, Crude fibre 2,0%, Moisture Content 8,0%.</t>
  </si>
  <si>
    <t>Feed at least two or three times per day as much as your fish can eat in a few minutes.</t>
  </si>
  <si>
    <t>4004218277496</t>
  </si>
  <si>
    <t>https://drive.google.com/drive/folders/155etK15hImagvXUSGMjSHb1ipiRMjuB6?usp=sharing</t>
  </si>
  <si>
    <t>Tetra Micro Pellets are particularly suitable as a complete food for all small ornamental fish which feed in the top and middle regions of the water.
With a diameter of 0.4 to 1.2 mm, even fish with small mouths can easily eat the food.
The small Tetra Micro Pellets are therefore ideal for small fish as they soften up quickly in the water, making them easy to eat.
Tetra Micro Pellets contain top-quality nutrients and have a balanced formula comprising plant and animal based ingredients.
As such, they offer everything that plant and meat-eating fish require for a balanced diet that is tailored to their needs.
The red pellets also contain carotenoids to enhance the colour vibrancy of the fish, whereas the green pellets are made from plant ingredients to support health and vitality.
Furthermore, this complete food is really highly digestible, which helps to keep the water clear.
All in all, Tetra Micro Pellets are an ideal complete food for all small ornamental fish as well as young, growing cichlids and marine fish.</t>
  </si>
  <si>
    <t>Fish and fish derivatives, Vegetable protein extracts, Cereals, Yeasts, Molluscs and crustaceans, Oils and fats, Algae.</t>
  </si>
  <si>
    <t>Crude protein 48,0%, Crude oils and fats 9,0%, Crude fibre 2,0%, Moisture Content 8,0%.</t>
  </si>
  <si>
    <t>Feed your fish several times daily, but only give them as much as they can eat within a few minutes.</t>
  </si>
  <si>
    <t>4004218766945</t>
  </si>
  <si>
    <t>Tetra FreshDelica Brine Shrimps 48 Gram Nutrient-Rich Gel Treat for All Ornamental Fish with Natural Aquatic Animals &amp; Essential Vitamins</t>
  </si>
  <si>
    <t>https://drive.google.com/drive/folders/1taqICblLQg_1_UCb56I_KdaKnNNLNRsQ?usp=drive_link</t>
  </si>
  <si>
    <t>Tetra FreshDelica Brine Shrimps is a high-quality gel food treat designed to provide a natural, fresh, and highly nutritious snack for all ornamental fish. Containing 39% Artemia salina (brine shrimp), this complete and balanced food is rich in essential vitamins, minerals, and proteins, supporting fish health, color enhancement, and vitality.
Unlike frozen food, Tetra FreshDelica contains up to twice as many nutrients and comes in a convenient, sterile, germ-free gel format. It remains fresh for up to three years without refrigeration, making it a practical and mess-free feeding option. The gel consistency allows for precise and targeted feeding, reducing waste while providing an engaging feeding experience for both aquarists and fish.
The soft, worm-like texture of the gel mimics live food, maximizing acceptance and promoting natural feeding behaviors. This treat is available in four varieties—Bloodworms, Brine Shrimps, Krill, and Daphnia—offering a varied diet that complements Tetra’s staple foods. Whether used as a treat or a dietary supplement, Tetra FreshDelica Brine Shrimps ensures a fun, nutritious, and interactive feeding experience for your fish.</t>
  </si>
  <si>
    <t>Premium Gel Food Treat – A delicious, nutrient-rich snack for all ornamental fish, enhancing feeding fun and interaction.
Natural &amp; Fresh Ingredients – Contains 39% Artemia salina (brine shrimp) for a highly palatable and nutritious diet.
Sterile &amp; Germ-Free Packaging – Ensures freshness and safety, free from contaminants and harmful bacteria.
Twice the Nutrients of Frozen Food – Packed with essential vitamins, minerals, and proteins for fish health and vitality.
Long Shelf Life Without Refrigeration – Stays fresh for up to three years, making it a convenient feeding option.
Practical &amp; Targeted Feeding – Easy-to-use gel format allows precise feeding while mimicking natural food sources.
Available in Multiple Varieties – Also offered in Bloodworms, Krill, and Daphnia to provide a varied and balanced diet.</t>
  </si>
  <si>
    <t>Molluscs and crustaceans (Artemia salina 39%), Vegetable protein extracts, Fish and fish by-products, By-products of vegetable origin, Oils and fats, Yeasts, Mineral substances.</t>
  </si>
  <si>
    <t>Crude protein 5.0%, Crude fat 1.0%, Crude fibre 1.0%, Water content 90.0%.</t>
  </si>
  <si>
    <t>4004218248069</t>
  </si>
  <si>
    <t>Tetra Arowana Mini Sticks Complete Food With Shrimps and Krill High acceptance for Taste, Growth, Colour and Vitality Bio Active Formula 85 Gram Pack</t>
  </si>
  <si>
    <t>https://drive.google.com/drive/folders/11Jx73Ff2nbT-8AbWIFOQfTahdK8iRlsU?usp=sharing</t>
  </si>
  <si>
    <t>Tetra Arowana is the highly nutritious food for Red, Golden, Silver, Black and Australian Arowanas as well as other Ostoglossidae species.
The food has a high content of Krill and Shrimps for varied feeding. High content of natural attractants ensure great palatability.
Natural colour enhancers increase the colourfulness of your fish.</t>
  </si>
  <si>
    <t>Molluscs and crustaceans, Vegetable protein extracts, Derivatives of vegetable origin, Fish and fish derivatives, Yeasts, Oils and fats, Minerals, Algae.</t>
  </si>
  <si>
    <t>Crude protein 47,0%, Crude oils and fats 7,0%, Crude fibre 4,0%, Moisture Content 9,0%.</t>
  </si>
  <si>
    <t>4004218128965</t>
  </si>
  <si>
    <t>Tetra Wafer Mix 48 Gram Complete &amp; Balanced Sinking Wafers for Bottom Fish &amp; Crustaceans with Shrimp &amp; Spirulina for Growth &amp; Immunity</t>
  </si>
  <si>
    <t>https://drive.google.com/drive/folders/1tAko5OI7xMXpp2pEX6JCeBQt_SBtFV5I?usp=drive_link</t>
  </si>
  <si>
    <t>Tetra Wafer Mix is a premium, complete food designed to provide balanced nutrition for all bottom-dwelling fish and crustaceans. Formulated with high-quality ingredients, these sinking wafers ensure an optimal and varied diet to support overall fish health, growth, and vitality.
With 5.6% shrimp, Tetra Wafer Mix delivers essential proteins and amino acids that promote healthy development. Additionally, 1.5% spirulina algae is included to strengthen the immune system, enhancing fish resistance against diseases. The wafers sink quickly to the bottom, making them an ideal food source for species such as blue antennae catfish, armored scale catfish, and loaches.
These wafers maintain their solid consistency, softening gradually without dissolving, ensuring easy intake while preventing water clouding. Their highly digestible formula reduces waste and maintains a clean aquarium environment. With Tetra Wafer Mix, your bottom feeders and crustaceans receive high-quality nutrition for long-term health and well-being.</t>
  </si>
  <si>
    <t>Complete &amp; Nutritious Diet – Specially formulated for bottom-dwelling fish and crustaceans, ensuring optimal health and vitality.
Enhanced Growth &amp; Development – Contains 5.6% shrimp for high-quality protein and essential amino acids to support healthy growth.
Boosts Immune System – Enriched with 1.5% spirulina algae to strengthen fish resistance and overall well-being.
Quick-Sinking &amp; Solid Consistency – Wafers sink rapidly to reach bottom feeders while maintaining their shape for easy consumption.
Prevents Water Clouding – Highly digestible formula ensures minimal waste, keeping aquarium water clean and clear.
Ideal for Various Species – Suitable for bottom feeders like catfish, loaches, and crustaceans, providing a balanced and varied diet.
High-Quality Ingredients – Carefully crafted with vegetable protein extracts, fish by-products, and essential minerals for complete nutrition.</t>
  </si>
  <si>
    <t>Vegetable protein extracts, Fish and fish by-products, Cereals, By-products of vegetable origin, Molluscs and crustaceans (Shrimp 5.6%), Yeasts, Algae (Spirulina 1.5%), Mineral substances, Oils and fats.</t>
  </si>
  <si>
    <t>Crude protein 45.0%, Crude fat 6.0%, Crude fibre 2.0%, Water content 9.0%.</t>
  </si>
  <si>
    <t>TMC1.0</t>
  </si>
  <si>
    <t>Tetra Magnetic Cleaner 1Qty</t>
  </si>
  <si>
    <t>4004218259188</t>
  </si>
  <si>
    <t>T709473</t>
  </si>
  <si>
    <t>Tetra Goldfish Wave Sticks Floating Fish Food 34g/100ml</t>
  </si>
  <si>
    <t>Tetra GmbH, Herrenteich 78.D-49324 Melle</t>
  </si>
  <si>
    <t>Tetra Goldfish Wave Sticks are a complete daily food specially formulated to meet the nutritional needs of goldfish. These highly palatable, floating wavy sticks are designed to make feeding easier while supporting a more natural feeding behaviour at the water surface. The balanced formula provides quality nutrients and a suitable protein blend to support vitality, healthy growth and overall well-being. Natural colour activators help enhance the vibrant, natural colours of goldfish, making them look brighter and more attractive. The sticks are highly digestible and easy to ingest, helping goldfish receive effective nutrition while supporting cleaner and clearer aquarium water. Their floating format also makes it easier to observe feeding and remove uneaten food when necessary. With no added colours or preservatives, Tetra Goldfish Wave Sticks offer a practical, tasty and nutritionally balanced feeding solution for regular goldfish care.</t>
  </si>
  <si>
    <t>WAVY FLOATING STICKS: Highly palatable floating sticks designed for easy feeding at the water surface
NATURAL FEEDING: Wavy shape makes the food easy to grasp and supports natural feeding behaviour
VIBRANT COLOURS: Natural colour activators help enhance and maintain the bright colours of goldfish
COMPLETE NUTRITION: Balanced daily food with quality nutrients and a suitable protein blend for goldfish
HEALTHY GROWTH: Provides essential nutrition to support vitality, healthy growth and overall well-being
EASY DIGESTION: Highly digestible formula is easy to ingest and helps reduce uneaten food in the aquarium
CLEANER WATER: Digestible food helps support cleaner, clearer aquarium water; no added colours or preservatives</t>
  </si>
  <si>
    <t>4004218114074</t>
  </si>
  <si>
    <t>T713482</t>
  </si>
  <si>
    <t>https://drive.google.com/drive/folders/1cewld-ekAZPhF1nuDvFJRx9T3OgGiNVj?usp=sharing</t>
  </si>
  <si>
    <t>Staple food for Red Parrot has been scientifically developed to meet their specific nutritional needs.
• Concentrated natural colour enhancers enhance bright red coloring.
• Effects are visible within just two weeks of only feeding with Tetra Red Parrot.
• Manufactured in Germany, meeting the highest quality standard (ISO 9001), including thorough testing procedures to ensure a healthy diet.
• The optimised formula guarantees high digestibility for improved growth.</t>
  </si>
  <si>
    <t>Cereals, Vegetable protein extracts, Fish and fish derivatives, Yeasts, Molluscs and crustaceans, Oils and fats, Minerals, Algae.</t>
  </si>
  <si>
    <t>Crude protein 42,0%, Crude oils and fats 8,0%, Crude fibre 2,0%, Moisture Content 9,0%.</t>
  </si>
  <si>
    <t>4004218101029</t>
  </si>
  <si>
    <t>Tetra RedParrot Healthy Staple Food for Superior Colouration and Growth 320 Gram Pack</t>
  </si>
  <si>
    <t>T712656</t>
  </si>
  <si>
    <t>B000LXUXZI</t>
  </si>
  <si>
    <t>4004218758629</t>
  </si>
  <si>
    <t>Tetra Pond KOI Sticks Comeplete Food For All Koi Fish For Health, Colour Vibrancy &amp; Clear Water 1.5 kg pack</t>
  </si>
  <si>
    <t>https://drive.google.com/drive/folders/1KOR-ZVtsc7PSOb06MgtxQgLnLXxH1J8V?usp=sharing</t>
  </si>
  <si>
    <t>Tetra Pond Koi Sticks contain all essential nutrients, vitamins and trace elements needed for healthy and biologically balanced daily nutrition.
Specially developed for koi, the food sticks float on the surface of the water, where they can be easily eaten, reflecting the koi's natural feeding behaviour.
The high carotenoid content acts as a natural colour enhancer for particularly brightly coloured fish.
As the food sticks are highly digestible, the water remains clean and its quality unimpaired.
All in all, Tetra Pond Koi Sticks are an ideal complete food product for all koi.</t>
  </si>
  <si>
    <t>Derivatives of vegetable origin, Fish and fish derivatives, Vegetable protein extracts, Cereals, Yeasts, Molluscs and crustaceans, Oils and fats, Minerals.</t>
  </si>
  <si>
    <t>Crude protein 33%, Crude fat 5,5%, Crude fibre 2%, Moisture Content 7%.</t>
  </si>
  <si>
    <t>Feed your fish at least two to three times a day but only give them as much as they can eat within a few minutes.</t>
  </si>
  <si>
    <t>T712679</t>
  </si>
  <si>
    <t>B00IWREIM4</t>
  </si>
  <si>
    <t>4004218241626</t>
  </si>
  <si>
    <t>Tetra Pond KOI Sticks Comeplete Food For All Koi Fish For Health, Colour Vibrancy &amp; Clear Water 7.5 kg Gram pack</t>
  </si>
  <si>
    <t>4004218170162</t>
  </si>
  <si>
    <t>4004218753143</t>
  </si>
  <si>
    <t>Tetra Goldfish Gold Growth Premium Food For Healthy Growth and Vitality Bio Active Formula 113 Gram Pack</t>
  </si>
  <si>
    <t>https://drive.google.com/drive/folders/1EEpmxyk0licoikT-itJRHMYnwkdXiL1g?usp=sharing</t>
  </si>
  <si>
    <t>Premium food for all Goldfish. 
• High quality proteins promote growth and improve fish condition.
• Essential nutrients and special ingredients ensure high digestibility resulting in low waste levels.
• With Clean and Clear Water Formula plus BioActive formula to support a long and healthy life.
• Excellent digestibility at both high and low temperatures.
• Ideal, high quality diet keeps your fish in top condition.
• Granules soften quickly making them very easy to eat.</t>
  </si>
  <si>
    <t>Cereals, Derivatives of vegetable origin (Wheat germ meal 29,0%), Vegetable protein extracts, Yeasts, Algae, Vegetables, Minerals, Oils and fats, Various sugars.</t>
  </si>
  <si>
    <t>Crude protein 31,0%, Crude fat 5,0%, Crude fibre 2,0%, Moisture Content 8,0%.</t>
  </si>
  <si>
    <t>4004218753136</t>
  </si>
  <si>
    <t>Tetra Goldfish Gold Colour Premium Food For Goldfish for Excellent Colouration Bio Active Formula 75 Gram Pack</t>
  </si>
  <si>
    <t>https://drive.google.com/drive/folders/1MlM9x6u2OKDmMya1zr5Sjn9Tcy_Wz6b-?usp=sharing</t>
  </si>
  <si>
    <t>Premium granulated food for all goldfish and other coldwater fish - for more intense colours.
• Carotinoids, spirulina algae and other colour enhancers ensure excellent colouration.
• With Clean and Clear Water Formula plus BioActive formula to support a long and healthy life.
• Excellent digestibility at both high and low temperatures.
• Ideal, high quality diet keeps your fish in top condition.
• Granules soften quickly making them very easy to eat.</t>
  </si>
  <si>
    <t>Cereals, Derivatives of vegetable origin, Vegetable protein extracts, Fish and fish derivatives, Algae (Spirulina 6,0%), Yeasts, Molluscs and crustaceans, Vegetables, Oils and fats, Minerals, Various sugars.</t>
  </si>
  <si>
    <t>Crude protein 30,0%, Crude fat 6,0%, Crude fibre 2,0%, Moisture Content 8,0%.</t>
  </si>
  <si>
    <t>4004218247840</t>
  </si>
  <si>
    <t>T712753</t>
  </si>
  <si>
    <t>Tetra TetraMin Complete Food For All Tropical Fish Good Health, Colour and Growth Bio Active Prebiotic 20 Gram Pack</t>
  </si>
  <si>
    <t>https://drive.google.com/drive/folders/14ds7RHvK0MOyJUh5zDTaxgbSnIyt3wBJ?usp=sharing</t>
  </si>
  <si>
    <t>TetraMin is a biologically balanced flake food providing a complete diet for daily feeding of all ornamental fish. The flakes float for a long time before slowly sinking, making them ideal for a mixed stock of fish. This carefully selected mix of over 40 ingredients contains high quality, functional nutrients with essential vitamins, minerals and trace elements. The food also includes prebiotics to improve the bodily functions of fish and food conversion. This ensures healthy fish growth, vitality and colour vibrancy, and keeps the aquarium water clear.</t>
  </si>
  <si>
    <t>Fish and fish derivatives, Cereals, Yeasts, Vegetable protein extracts, Molluscs and crustaceans, Oils and fats, Various sugars(Oligofructose 1%), Algae, Minerals.</t>
  </si>
  <si>
    <t>Crude protein 46,0%, Crude oils and fats 11,0%, Crude fibre 3,0%, Moisture Content 6,0%.</t>
  </si>
  <si>
    <t>Feed several times daily in small quantities.</t>
  </si>
  <si>
    <t>4004218747371</t>
  </si>
  <si>
    <t>Tetra Cichlid XL Sticks Complete Food For Large Cichlids for Health, Colour and Growth 320 Gram Pack</t>
  </si>
  <si>
    <t>https://drive.google.com/drive/folders/1UyAKg8oQvGKfhBFl8ccy6XxHKg1iUiNM?usp=sharing</t>
  </si>
  <si>
    <t>Staple food for all Cichlids and other large ornamental fish.
• The sticks float on the surface of the water and suit the fish's natural eating habits, due to their worm-like size and shape.
• The nutrient content meets Cichlids' increased requirements for animal proteins and ensures a naturally balanced nutrition, as in the wild.
• Promotes well-being, naturally intense colouring and growth.</t>
  </si>
  <si>
    <t>Fish and fish derivatives, Derivatives of vegetable origin, Vegetable protein extracts, Yeasts, Cereals, Oils and fats, Minerals, Algae,Various sugars.</t>
  </si>
  <si>
    <t>Crude protein 46,0%, Crude fat 8,0%, Crude fibre 2,0%, Moisture Content 6,0%.</t>
  </si>
  <si>
    <t>4004218143616</t>
  </si>
  <si>
    <t>T713584</t>
  </si>
  <si>
    <t>Tetra TetraPRO Colour Multi-Crisps Premium Complete Food Extra Colour and Prebiotic for clear water 55 Gram Pack</t>
  </si>
  <si>
    <t>https://drive.google.com/drive/folders/1zs_MVnoT-g9frDr--SXEcSiEtJDkdInf?usp=sharing</t>
  </si>
  <si>
    <t>TetraPRO has set a new standard in fish nutrition.
The premium complete food is manufactured using a gentle, low-heat process.
This special manufacturing method gives TetraPRO Colour Multi-Crisps a very high nutritional value.
The multi-crisps also absorb less water than normal flake food.
This increases the nutrient content per volume.
All TetraPRO foods offer also an optimised protein-fat ratio.
This ensures that the fish can use the protein specifically to build muscle by providing plenty of essential fatty acids for energy generation.
The additional colour concentrate in the multi-crisps, made from carotenoids, improves natural colouration.
The innovative 2-colour technology visually represents these additional benefits.
The multi-crisps also crumble much less than normal flakes, significantly reducing the amount of food dust in the containers.
The high-quality prebiotics specifically stimulate growth and the metabolism of health-promoting bacteria in the intestinal tract by acting as a preferred source of food for useful bacteria.
This minimises water pollution.</t>
  </si>
  <si>
    <t>Fish and fish derivatives, Vegetable protein extracts, Cereals, Yeasts, Oils and fats, Molluscs and crustaceans, Various sugars (Oligofructose 1,0%), Algae.</t>
  </si>
  <si>
    <t>4004218143586</t>
  </si>
  <si>
    <t>Tetra TetraPRO Colour Multi-Crisps Premium Complete Food Extra Colour and Prebiotic for clear water 20 Gram Pack</t>
  </si>
  <si>
    <t>4004218767683</t>
  </si>
  <si>
    <t>Tetramin Baby 30gms /66ml</t>
  </si>
  <si>
    <t>Complete food in the form of micro flakes, combining high quality and functional nutrients. A full diet for daily feeding of baby ornamental fish up to 1 cm in length that supports healthy growth during the early stage of a fish's life.
Complete food
Strong immune system and vitality
Digestive
Growth-promoting
TetraMin Baby is a biologically balanced micro food with very finely sieved flakes, providing a complete diet for daily feeding of baby ornamental fish up to 1 cm in length. This carefully selected mix contains high quality, functional nutrients with essential vitamins, minerals and trace elements. The food includes prebiotics that support the bodily functions of fish and food conversion. This ensures healthy fish growth, particularly in the early stages of life, and increased resilience. The unique recipe, which is with high-quality natural ingredients, without colourants and added preservatives, promotes a strong immune system and enhanced water quality. With TetraMin Baby, your ornamental fish will thrive, and your aquarium water will stay clean and clear.</t>
  </si>
  <si>
    <t>Complete food in the form of micro flakes for baby ornamental fish up to 1 cm in length
Carefully selected mix of flakes
Micro flakes for optimal food intake
The BioActive formula maintains a healthy immune system
Clean water and enhanced water quality thanks to highly digestible flakes and naturally contained prebiotics
Unique recipe made from high-quality ingredients and an optimally tailored protein-mix ensure optimal growth</t>
  </si>
  <si>
    <t>Fish and fish derivatives, Cereals, Vegetable protein extracts, Yeasts, Oils and fats, Derivatives of vegetable origin, Molluscs and crustaceans, Algae, Minerals.</t>
  </si>
  <si>
    <t>Crude protein 46%, Crude fat 11%, Crude fibre 2%, Moisture Content 7%. Vitamins: Vitamin D3 1848 IU/kg. Acidity regulators: Citric acid 293 mg/kg.</t>
  </si>
  <si>
    <t>4004218312272</t>
  </si>
  <si>
    <t>T714099</t>
  </si>
  <si>
    <t>TetraBits Mini Fish Food A Daily diet for all small and young tropical fishes optimal growth of fish and minimal waste clean and clear water 35 Gram Pack</t>
  </si>
  <si>
    <t>Introducing our premium Daily Diet for Small and Young Tropical Fishes, meticulously crafted to cater to the unique nutritional and size requirements of your delicate aquatic companions. This staple food is specifically developed to support the healthy development of small and young fishes, ensuring they receive the essential nutrients needed for optimal growth and vitality.
Our formula contains high-quality protein sources that promote robust growth and overall well-being. Each granule is designed to be exceptionally palatable, ensuring even the pickiest of eaters are satisfied, which leads to minimal waste and helps maintain clean and clear water in your aquarium.
The slowly sinking granules create natural movement in the water, stimulating the natural feeding behavior of top and mid-water feeding fish. This feature encourages your fish to feed as they would in their natural habitat, promoting a more active and engaged lifestyle.
Key Features:
Specialized Nutrition: Tailored to meet the specific dietary needs of small and young tropical fish for healthy development.
High-Quality Protein: Supports optimal growth and health.
Excellent Palatability: Minimizes waste, keeping the water clean and clear.
Natural Feeding Behavior: Slowly sinking granules encourage top-mid water feeding fish to exhibit natural feeding behaviors.
Provide your fish with the best possible start in life with our Daily Diet for Small and Young Tropical Fishes. Watch as they thrive, grow, and display vibrant colors, a true testament to their excellent health and well-being. Choose our specially formulated granules to ensure your aquarium remains a pristine and lively environment, filled with happy and healthy fish.
For more information on this premium staple food, explore our extensive range of high-quality granules designed for the discerning aquarist who seeks the best for their aquatic pets.</t>
  </si>
  <si>
    <t>A staple food developed exclusively for small and young fishes' development
Contains quality protein for optimal growth of fish
Excellent palatability for minimal waste resulting in clean and clear water
Slowly sinking granules create movements which stimulate natural feeding behaviour for top-mid water feeding fish
Daily diet for all small and young tropical fishes</t>
  </si>
  <si>
    <t>4004218312159</t>
  </si>
  <si>
    <t>TetraBits Brilliant Colour Fish Food A daily diet for all tropical fishes to enhance natural colour and vibrancy increased nutrient absorption 30 Gram Pack</t>
  </si>
  <si>
    <t>4004218312210</t>
  </si>
  <si>
    <t>T714097</t>
  </si>
  <si>
    <t>TetraBits Breeding plus Fish food A daily diet for all tropical parent fishes increased nutrient absorption and minimal waste clean &amp; clear water 48 Gram</t>
  </si>
  <si>
    <t>A daily diet for all tropical parent fishes to improve quality of spawning.
Formulated specially for parent fish to support nutritional demand needed before and after spawning
No hormone additives are used
The Bioactive Formula contains omega-3 fatty acids and immune stimulators to support the fishes' immune system
Highly digestible food for increased nutrient absorption
Excellent palatability for minimal waste resulting in clean and clear water
Slowly sinking granules create movements which stimulate natural feeding behaviour for top-mid water feeding fish</t>
  </si>
  <si>
    <t>4004218312241</t>
  </si>
  <si>
    <t>TetraBits Breeding plus Fish food A daily diet for all tropical parent fishes increased nutrient absorption and minimal waste clean &amp; clear water 120 Gram</t>
  </si>
  <si>
    <t>4004218149519</t>
  </si>
  <si>
    <t>Tetra Tortoise 100 Gram Nutrient-Rich Complete Food for Tortoises &amp; Herbivorous Reptiles | Supports Growth, Digestion, Strong Immunity &amp; Shell Development</t>
  </si>
  <si>
    <t>https://drive.google.com/drive/folders/1-yZ_rrrOKWNaGXjQ9KLZTjvzzaS5P9vP?usp=sharing</t>
  </si>
  <si>
    <t>Tetra Tortoise is a complete and balanced staple food formulated to meet the dietary needs of all tortoises and herbivorous reptiles. This premium formula supports natural growth, digestion, and immune system strength. Rich in essential fibers, it promotes healthy digestion and optimal nutrient absorption.
The multivitamin complex and carefully selected minerals enhance disease resistance, while the balanced fiber-protein and calcium-phosphorus ratios contribute to strong shell and bone development. Tetra Tortoise food sticks are highly palatable and easy to digest, ensuring high acceptance by tortoises.
Designed for both young and adult tortoises, as well as herbivorous reptiles like green iguanas, this food supports vitality, longevity, and overall well-being. Free from artificial colorants, Tetra Tortoise guarantees a natural and species-appropriate diet for your reptile's daily nutritional needs.</t>
  </si>
  <si>
    <t xml:space="preserve"> Complete &amp; Balanced Diet – Provides essential nutrition for all tortoises and herbivorous reptiles.
 Supports Natural Growth – Rich in essential fibers for optimal digestion and well-being.
 Strong Immune System – Multivitamin complex &amp; minerals enhance disease resistance.
 Healthy Shell &amp; Bones – Ideal calcium-phosphorus ratio for shell and bone development.
 Highly Digestible Sticks – Tasty and easy-to-eat formula enjoyed by tortoises.
 Ideal for All Ages – Suitable for both young and adult tortoises &amp; herbivorous reptiles.
 Premium Quality Ingredients – Specially formulated without artificial colorants.</t>
  </si>
  <si>
    <t>Derivatives of vegetable origin, Fish and fish derivatives, Minerals, Molluscs and crustaceans.</t>
  </si>
  <si>
    <t>Crude protein 9,0%, Crude oils and fats 0,5%, Crude fibre 22,0%, Moisture Content 10,0%.</t>
  </si>
  <si>
    <t>Moisten the cobs with water before feeding. Feed only as much as your tortoise can consume within 12 hours. Remove uneaten food daily and provide fesh water. Certain salads and fresh herbs should be added to your tortoise's diet. Provide regular UVB illumination.</t>
  </si>
  <si>
    <t>4004218149465</t>
  </si>
  <si>
    <t>Tetra Tortoise 50 Gram Nutrient-Rich Complete Food for Tortoises &amp; Herbivorous Reptiles | Supports Growth, Digestion, Strong Immunity &amp; Shell Development</t>
  </si>
  <si>
    <t>https://drive.google.com/drive/folders/1mzOpsdj9Gcp5Bv4g4V24dQOj4cUgKb6I?usp=sharing</t>
  </si>
  <si>
    <t>4004218248045</t>
  </si>
  <si>
    <t>Tetra TetraMini Granules Complete Food For All Small Tropical Fish Good Health, Colour and Vitalitas Bio Active Formula 112 Gram Pack</t>
  </si>
  <si>
    <t>https://drive.google.com/drive/folders/1jadod3Q3ou14c4PSmFbBclELzsvVRVif?usp=sharing</t>
  </si>
  <si>
    <t>TetraMin Mini Granules is a biologically balanced mini-granular food providing a complete diet for daily feeding of smaller ornamental fish. The fine-grained granules soften quickly and sink slowly, making them ideal for fish that feed in the middle of the aquarium. The food contains prebiotics to help support the bodily functions of fish and food conversion. This ensures healthy fish growth, vitality and colour vibrancy, and keeps the aquarium water clear.</t>
  </si>
  <si>
    <t>Fish and fish derivatives, Cereals, Vegetable protein extracts, Vegetables, Derivatives of vegetable origin, Yeasts, Oils and fats, Molluscs and crustaceans, Minerals, Algae.</t>
  </si>
  <si>
    <t>Crude protein 44,0%, Crude oils and fats 11,0%, Crude fibre 2,0%, Moisture Content 8,0%.</t>
  </si>
  <si>
    <t>4004218247864</t>
  </si>
  <si>
    <t>T712756</t>
  </si>
  <si>
    <t>Tetra TetraMin Complete Food For All Tropical Fish Good Health, Colour and Growth Bio Active Prebiotic 52 Gram Pack</t>
  </si>
  <si>
    <t>https://drive.google.com/drive/folders/10ErQctvkyp_LY3qscCpVaN0Ute-lYCoc?usp=sharing</t>
  </si>
  <si>
    <t>4004218745322</t>
  </si>
  <si>
    <t>Tetra TetraBits Complete Food For all Discus and other demanding Tropical Fish Good Health, Colour and Growth Bio Active Formula 30 Gram Pack</t>
  </si>
  <si>
    <t>https://drive.google.com/drive/folders/1WBU6vaONCJdkXRb0WV7eWIUkaBASByFB?usp=sharing</t>
  </si>
  <si>
    <t>TetraBits Complete is the high quality and biologically balanced food for your tropical fish. A carefully selected mix of highly nutritious and functional ingredients provide a complete diet for daily feeding. The food is rich in vitamins, minerals and trace elements for healthy fish. Due to the great digestibility, the nutrients can be absorbed very well.</t>
  </si>
  <si>
    <t>Fish and fish derivatives, Vegetable protein extracts, Cereals, Derivatives of vegetable origin, Molluscs and crustaceans, Yeasts, Minerals, Algae, Oils and fats.</t>
  </si>
  <si>
    <t>Crude protein 47,5%, Crude oils and fats 6,5%, Crude fibre 2,0%, Moisture Content 6,0%.</t>
  </si>
  <si>
    <t>4004218126435</t>
  </si>
  <si>
    <t>Tetra TetraBits Complete Food For all Discus and other demanding Tropical Fish Good Health, Colour and Growth Bio Active Formula 93 Gram Pack</t>
  </si>
  <si>
    <t>https://drive.google.com/drive/folders/1xI_sSgxj8x9SHP3YMslOWdyJ8svrISey?usp=sharing</t>
  </si>
  <si>
    <t>Crude protein 47,5%, Crude oils and fats 6,5%, Crude fibre 2,0%, Moisture ConCent 6,0%.</t>
  </si>
  <si>
    <t>4004218759107</t>
  </si>
  <si>
    <t>T713608</t>
  </si>
  <si>
    <t>Tetra TabiMin 36g, 120 Tablets Complete Sinking Food Tablets for Bottom-Feeding &amp; Timid Fish with Shrimp for Growth, Health &amp; Vibrant Colors</t>
  </si>
  <si>
    <t>https://drive.google.com/drive/folders/17TDtABX2gSM2lsEQTW88d6MYoVx6-dXi?usp=drive_link</t>
  </si>
  <si>
    <t>Tetra TabiMin is a premium complete food in tablet form, designed to provide optimal and varied nutrition for bottom-feeding and timid fish. These quick-sinking tablets ensure that shy fish can feed undisturbed, as they can be strategically placed in the aquarium. The slow-release formula allows for gradual food intake, preventing overeating and maintaining clean water.
Each Tetra TabiMin tablet features a dual-color design, providing a balanced diet. The brown side is rich in algae and essential minerals, while the yellow/beige side contains high-quality fish oil as a source of omega-3 fatty acids, carotenoids for vibrant colors, and trace elements to support fish health. The added shrimp (5%) enhances palatability, ensuring fish eagerly consume the food.
With its highly digestible and nutrient-rich composition, Tetra TabiMin promotes strong immune function, vibrant coloration, and overall vitality in bottom-dwelling fish. Whether feeding catfish, loaches, or other timid species, these tablets provide the essential nutrients required for long-term health and well-being.</t>
  </si>
  <si>
    <t>Complete &amp; Balanced Nutrition – Specially formulated for bottom-feeding and timid fish, ensuring optimal health and vitality.
Enhanced Palatability with Shrimp – Contains 5% shrimp to increase food acceptance and provide essential proteins.
Quick-Sinking &amp; Slow-Release Tablets – Designed to sink rapidly and dissolve slowly, allowing fish to feed comfortably.
Dual-Colored Tablets for Maximum Benefits – Brown side enriched with algae and minerals; yellow/beige side contains omega-3 fatty acids and carotenoids for color enhancement.
Supports Health, Color &amp; Vitality – Packed with essential nutrients, vitamins, and trace elements for overall well-being.
Strategic Feeding Option – Tablets can be placed in specific areas to ensure timid fish get their share of food without competition.
Highly Digestible Formula – Prevents water clouding and keeps the aquarium clean while reducing waste.</t>
  </si>
  <si>
    <t>Milk and milk derivatives, Fish and fish derivatives, Vegetable protein extracts, Cereals, Yeasts, Molluscs and crustaceans (Shrimps 5%), Oils and fats, Various sugars, Algae, Minerals.</t>
  </si>
  <si>
    <t>Crude protein 40,0%, Crude fat 6,0%, Crude fibre 2,0%, Moisture Content 9,0%.</t>
  </si>
  <si>
    <t>T708635</t>
  </si>
  <si>
    <t>4004218247888</t>
  </si>
  <si>
    <t>Tetra ReptoMin Sticks 55 Gram Premium Complete Food for Adult Turtles 36% High-Quality Protein Supports Shell &amp; Bone Health Odour-Reducing Formula</t>
  </si>
  <si>
    <t>https://drive.google.com/drive/folders/17IyiG2A0zYrjw5XZ1eLdOwhLNcwUFbLE?usp=drive_link</t>
  </si>
  <si>
    <t>Tetra ReptoMin Sticks 55g is a premium, complete food specially formulated for adult turtles. With 36% high-quality protein, it supports healthy growth, energy, and vitality. This scientifically balanced formula includes an optimal calcium-phosphorus ratio to promote strong bones and a durable shell.
The unique worm-shaped food sticks are designed for easy consumption, catering to the natural feeding habits of turtles. Additionally, the specialized formula helps reduce unpleasant tank odours, keeping your aquarium environment fresher for longer.
Made with natural ingredients and free from artificial colourants, Tetra ReptoMin ensures a wholesome, digestible diet that supports immune health, digestion, and overall well-being. Ideal for daily feeding, it is the perfect choice for turtle owners who want to provide optimal nutrition in an easy-to-feed format.</t>
  </si>
  <si>
    <t>T713151</t>
  </si>
  <si>
    <t>4004218747418</t>
  </si>
  <si>
    <t>https://drive.google.com/drive/folders/1IFw2PjUV71o3Ndn8_v7ioMs_IM-07Gm2?usp=sharing</t>
  </si>
  <si>
    <t>Tetra ReptoMin is a balanced and nutrient-rich complete food for adult turtles. The food contains 36% high-quality protein. This is supplemented by the optimal calcium-phosphorus ratio to keep shells healthy and bones strong. The specially-developed food formula of Tetra ReptoMin also reduces unpleasant tank odours and is made with natural ingredients. This means that the food contains no colourants. The Tetra ReptoMin food sticks are specially adapted to the requirements and eating habits of adult turtles, making it easier to feed them.</t>
  </si>
  <si>
    <t>Derivatives of vegetable origin, Fish and fish derivatives, Vegetable protein extracts, Yeasts, Minerals, Molluscs and crustaceans, Oils and fats.</t>
  </si>
  <si>
    <t>Crude protein 36,0%, Crude fat 5,0%, Crude fibre 2,0%, Moisture Content 9,0%,</t>
  </si>
  <si>
    <t>Feed several daily in small portions</t>
  </si>
  <si>
    <t>4004218761322</t>
  </si>
  <si>
    <t>Tetra ReptoMin Sticks Complete Food for Water Turtles with Natural Ingredients 270 Gram Pack</t>
  </si>
  <si>
    <t>T713145</t>
  </si>
  <si>
    <t>4004218133273</t>
  </si>
  <si>
    <t>https://drive.google.com/drive/folders/1B37SOAZBUId-3zYEIp3mMJ2AgbPucmqc?usp=sharing</t>
  </si>
  <si>
    <t>Tetra ReptoMin Energy is a balanced and nutrient-rich supplementary food for turtles. The high content of krill and shrimp ensures that the feed is rich in unsaturated fatty acids (Omega 3). These natural fats are high-quality energy sources and so promote metabolism and strengthen turtles’ immune systems. The optimal calcium-phosphorus ratio promotes healthy shells and strong bones. The specially-developed food formula of Tetra ReptoMin Energy is made with natural ingredients. This means that the food contains no colourants.</t>
  </si>
  <si>
    <t>Extra Energy Boost – High content of krill (30%) and shrimp (21%) for added energy and vitality.
High-Quality Protein – Supports optimal growth and metabolism with easily digestible proteins.
Healthy Shell &amp; Strong Bones – Balanced calcium-phosphorus ratio for optimal shell and bone development.
Omega-3 Rich – Natural fats from krill and shrimp provide essential Omega-3 fatty acids to strengthen the immune system.
No Artificial Additives – Free from colorants and preservatives, made with high-quality natural ingredients.
Perfect Complementary Feed – Ideal for supporting the nutritional needs of all water turtles.</t>
  </si>
  <si>
    <t>Molluscs and crustaceans (Krill 30%, Fresh Water Shrimps 21%), Vegetable protein extracts, Derivatives of vegetable origin, Fish and fish derivatives, Yeasts, Oils and fats, Minerals.</t>
  </si>
  <si>
    <t>Crude protein 52,0%, Crude fat 7,0%, Crude fibre 4,0%, Moisture Content 9,0%,</t>
  </si>
  <si>
    <t>T713166</t>
  </si>
  <si>
    <t>4004218178663</t>
  </si>
  <si>
    <t>Tetra ReptoMin Energy Complete Food for Water Turtles Extra Energy for Vitality with Natural Ingredients 85 Gram Pack</t>
  </si>
  <si>
    <t>https://drive.google.com/drive/folders/1Gv3G10gf5Gf-DX7b2mMWJzo-0_-AKfE5?usp=drive_link</t>
  </si>
  <si>
    <t>Crude protein 52%, Crude fat 7%, Crude fibre 4%, Moisture Content 9%, Calcium 2,4%, Phosphorus 1,1%.</t>
  </si>
  <si>
    <t>4004218759145</t>
  </si>
  <si>
    <t>Tetra Pleco Tablets Complete Food Tablets For All Herbivorous Bottom Feeding Fish 36 Gram Pack</t>
  </si>
  <si>
    <t>https://drive.google.com/drive/folders/1yZ5sBQHxKkoMNAaBK8khTvzCdiodj-hL?usp=sharing</t>
  </si>
  <si>
    <t>Tetra Pleco Tablets offer optimum nutrition for herbivorous and timid bottom-dwelling fish. The two-coloured multi-tablets promote good health, colour vibrancy and vitality. The contained plant proteins contribute to meet the specific nutritional needs of herbivorous fish. Spirulina algae specifically supports good health and vitality, whilst omega-3 fatty acids promote healthy development. Thanks to the tablet form, the food releases slowly in the water. The Tetra Pleco Tablets are particularly ideal for fish like small plecos, Siamese algae eaters, gobies and whiptail catfish.</t>
  </si>
  <si>
    <t>Milk and milk derivatives, Fish and fish derivatives, Cereals, Yeasts, Vegetable protein extracts, Algae (Spirulina 5%), Molluscs and crustaceans, Oils and fats, Various sugars, Minerals.</t>
  </si>
  <si>
    <t>Crude protein 40,0%, Crude fat 5,0%, Crude fibre 2,0%, Moisture Content 9,0%.</t>
  </si>
  <si>
    <t>Feed only as much food as your fish will consume within approx. 30 minutes. Use for larger tanks.</t>
  </si>
  <si>
    <t>4004218278998</t>
  </si>
  <si>
    <t>Tetra Micro Sticks Complete Food for Small Tropical Fish 45 Gram Pack</t>
  </si>
  <si>
    <t>https://drive.google.com/drive/folders/1uVwxFdbENLy171jkcOx3f-aR6I8piYD7?usp=sharing</t>
  </si>
  <si>
    <t>Tetra Micro Sticks are particularly suitable as a complete food for all small ornamental fish which feed in the top and middle regions of the water. With a diameter of 1.5 to 2.5 mm, even fish with small mouths can easily eat the food. The small Tetra Micro Sticks are therefore ideal for small fish as they soften up quickly in the water, making them easy to eat. Tetra Micro Sticks contain top-quality nutrients and have a balanced formula comprising plant and animal based ingredients. As such, they offer everything that plant and meat-eating fish require for a balanced diet that is tailored to their needs. The red sticks also contain carotenoids to enhance the colour vibrancy of the fish, whereas the green ones are made from plant ingredients to support health and vitality. Furthermore, this complete food is really highly digestible, which helps to keep the water clear. All in all, Tetra Micro Sticks are an ideal complete food for all small ornamental fish as well as young, growing cichlids and marine fish.</t>
  </si>
  <si>
    <t>Crude protein 48,0%, Crude fat 9,0%, Crude fibre 2,0%, Moisture Content 8,0%.</t>
  </si>
  <si>
    <t>4004218278950</t>
  </si>
  <si>
    <t>T713673</t>
  </si>
  <si>
    <t>Tetra Micro Granules 45 Gram Premium Slowly Sinking Granulated Fish Food for Small Ornamental Fish</t>
  </si>
  <si>
    <t>Tetra Micro Granules provide a complete and balanced diet for small ornamental fish, including young cichlids and marine fish. These premium-quality, slowly sinking granules (0.3-1mm) cater to fish feeding in the middle and bottom layers of the aquarium. With a carefully crafted formula containing both plant-based and animal-based ingredients, they ensure optimal nutrition for enhanced color, vitality, and growth.
The red granules are enriched with carotenoids to enhance the natural vibrancy of fish colors, while the green granules contain plant-based nutrients that support overall health and energy. The granules soften quickly in water, making them easy to consume for small fish, ensuring efficient nutrient absorption.
With a high protein content of 44% and essential vitamins like Vitamin D3, Tetra Micro Granules promote healthy development, a strong immune system, and sustained energy. Their highly digestible nature helps prevent excess waste, keeping aquarium water clear and reducing pollution. Free from artificial colorants, these granules are an excellent daily food option for small ornamental fish, young cichlids, and marine fish.</t>
  </si>
  <si>
    <t>Complete Nutrition – Specially formulated granulated fish food for small ornamental fish, young cichlids, and marine fish.
Enhances Color &amp; Vitality – Red granules contain carotenoids for vibrant colors, while green granules provide plant-based nutrients for health and energy.
Slowly Sinking Granules – Designed for fish feeding in the middle and bottom water layers, ensuring optimal nutrition absorption.
Highly Digestible Formula – Balanced blend of plant and animal-based ingredients, reducing waste and keeping the water clear.
Softens Quickly for Easy Consumption – Extra-small granules (0.3-1mm) soften in water, making them easy to eat for small fish.
Rich in Essential Nutrients – High-protein content (44%) with essential vitamins and minerals for a strong immune system and overall vitality.
Preserves Water Quality – Carefully selected ingredients reduce water pollution and maintain a clean aquarium environment.</t>
  </si>
  <si>
    <t>Fish and fish derivatives, Vegetable protein extracts, Cereals, Vegetables, Derivatives of vegetable origin, Yeasts, Oils and fats, Molluscs and crustaceans, Minerals, Algae, Various sugars.</t>
  </si>
  <si>
    <t>Vitamins: Vitamin D3 1870 IU/kg. Trace elements: Manganese (manganese (II) sulphate, monohydrate) 67 mg/kg, Zinc (zinc sulphate, monohydrate) 40 mg/kg, Iron (iron(II) sulphate, monohydrate) 26 mg/kg. Colourants, Antioxidants, Preservatives.</t>
  </si>
  <si>
    <t>4004218158429</t>
  </si>
  <si>
    <t>Tetra Holiday Fish gel food block provides fish with up to 14 days of nutrition Enriched with extra-tasty daphnia For optimum water values 30 Gram pack</t>
  </si>
  <si>
    <t>Tetra Holiday provides your fish with an optimum and reliable food supply while you are on holiday. The gel food block provides fish with up to 14 days of nutrition and is 100% edible. It contains all essential nutritional elements to keep your fish healthy.
Tetra Holiday provides your fish with an optimum and reliable food supply while you are on holiday and lasts for up to 14 days, depending on the size of your aquarium and the number of fish. Thanks to Tetra’s gel food technology, this holiday fish food is produced on a gel basis rather than as a gypsum block. The main advantage of this is that the food does not negatively affect the water quality in the long term and therefore the water values remain stable. The gel food block with Tetra’s BioActive formula is 100% edible and contains all the essential vitamins, trace elements and minerals that fish need to stay healthy and that are perfectly tailored to their needs. The holiday food is enriched with daphnia to make feeding fish during your holidays a particularly tasty experience. The aquarium fish can nibble at the block as needed, because it does not dissolve by itself.
Detail
Ideal holiday fish food for up to 14 days
100% edible gel food block
Contains all essential vitamins, trace elements and minerals
Enriched with extra-tasty daphnia
For optimum water values without turning the water cloudy
More information
gel
products
Molluscs and crustaceans (Daphnia 7%), Yeasts, Minerals.
Ingredients
Moisture Content 90,0%.
Preservatives, Colourants.</t>
  </si>
  <si>
    <t>Ideal holiday fish food for up to 14 days
100% edible gel food block
Contains all essential vitamins, trace elements and minerals
Enriched with extra-tasty daphnia
For optimum water values without turning the water cloudy</t>
  </si>
  <si>
    <t>Molluscs and crustaceans (Daphnia 7%), Yeasts, Minerals.</t>
  </si>
  <si>
    <t>Moisture Content 90,0%.</t>
  </si>
  <si>
    <t>4004218247925</t>
  </si>
  <si>
    <t>Tetra Guppy Complete Food For All Guppies For Health, Colour &amp; Vitality 30 Gram Pack</t>
  </si>
  <si>
    <t>https://drive.google.com/drive/folders/1TsT-8PY-JM1j2eCNVoPm5YMB8frDsEE5?usp=sharing</t>
  </si>
  <si>
    <t>Tetra Guppy Mini Flakes have been specially developed for the nutritional needs of guppies and other live-bearing toothcarps such as platies, mollies and swordtails.
The balanced complete food is ideal for daily feeding of these fish types.
The mini flakes float on the surface for a short time before slowly sinking, making them ideal for fish that feed in the top region of the water.
The flake size is designed to suit the small mouths of the fish, making it easier for them to feed.
The special combination of nutrients ensures that your fish are getting everything they need.
The food is rich in plant ingredients and contains added minerals. This means it is more readily accepted by fish and promotes growth.
Meanwhile, the colour enhancers increase colouration.
The BioActive formula promotes a healthy immune system. Tetra Guppy Mini Flakes increase vitality and help keep the water clear.</t>
  </si>
  <si>
    <t>Vegetable protein extracts, Cereals, Yeasts, Molluscs and crustaceans, Oils and fats, Algae, Minerals.</t>
  </si>
  <si>
    <t>Crude protein 45,0%, Crude oils and fats 8,0%, Crude fibre 4,0%, Moisture Content 8,0%.</t>
  </si>
  <si>
    <t>4004218197275</t>
  </si>
  <si>
    <t>Tetra Guppy Colour Mini Flakes For Vibrant Colours 30 Gram Pack</t>
  </si>
  <si>
    <t>https://drive.google.com/drive/folders/1HNgatEqWs5zg4ua2UvERO611WJU5f-LU?usp=sharing</t>
  </si>
  <si>
    <t>The balanced mini flakes promote intense, vibrant colours and have been specially developed for the nutritional needs of guppies and other live-bearing toothcarps such as platies, mollies and swordtails.
The highly nutritious complete food contains natural colour enhancers and is ideal for daily feeding of these fish types.
The mini flakes float on the surface for a short time before slowly sinking, making them ideal for fish that feed in the top region of the water.
The flake size is designed to suit the small mouths of the fish, making it easier for them to feed.
The special combination of nutrients ensures that your fish are getting everything they need.
The food is rich in plant ingredients and contains added minerals.
This means it is more readily accepted by fish and promotes growth.
The BioActive formula promotes a healthy immune system.</t>
  </si>
  <si>
    <t>Fish and fish derivatives, Cereals, Yeasts, Molluscs and crustaceans, Vegetable protein extracts, Oils and fats, Algae, Various sugars, Minerals.</t>
  </si>
  <si>
    <t>Crude protein 44,0%, Crude fat 8,0%, Crude fibre 2,0%, Moisture Content 6,0%.</t>
  </si>
  <si>
    <t>4004218753129</t>
  </si>
  <si>
    <t>Tetra Goldfish Gold Exotic Premium Food For Goldfish For Health, Colour &amp; Vitality Bio Active Formula 80 Gram Pack</t>
  </si>
  <si>
    <t>https://drive.google.com/drive/folders/12wZvxz2Pgy5izrIUJK4-9ptncF9GhTBy?usp=sharing</t>
  </si>
  <si>
    <t>Premium food for all Goldfish. 
• Rich in quality vegetable ingredients and wheatgerm which precisely meet the natural feeding requirements of goldfish.
• With Clean and Clear Water Formula plus BioActive formula to support a long and healthy life.
• Excellent digestibility at both high and low temperatures.
• Ideal, high quality diet keeps your fish in top condition.
• Granules soften quickly making them very easy to eat.</t>
  </si>
  <si>
    <t>4004218742628</t>
  </si>
  <si>
    <t>T713333</t>
  </si>
  <si>
    <t>Tetra Goldfish Flakes 52 Gram Complete &amp; Balanced Nutritious Food for Goldfish with Unique Protein Mix for Growth, Vitality &amp; Clean Water</t>
  </si>
  <si>
    <t>Tetra Goldfish Flakes is a premium, balanced complete food designed to support the health, vitality, and growth of goldfish. This carefully formulated flake mix provides essential nutrients, including vitamins, minerals, and trace elements, to keep your goldfish active and strong.
With a unique protein mix, these flakes ensure optimal growth, energy, and resilience. The high-quality ingredients are free from artificial colorants and preservatives, promoting a natural and nutritious diet. The flakes are designed to float for an extended period before slowly sinking, making them ideal for all goldfish and cold-water ornamental fish.
Tetra Goldfish Flakes are highly digestible, helping to reduce waste and maintain clean, clear water in your aquarium. With this complete food, your goldfish will thrive, displaying enhanced color, energy, and overall well-being.</t>
  </si>
  <si>
    <t>Complete &amp; Balanced Nutrition – Specially formulated flakes with essential vitamins, minerals, and trace elements for healthy goldfish.
Unique Protein Mix – Provides optimal growth, vitality, and a strong immune system for robust and active fish.
Long Floating &amp; Slowly Sinking Flakes – Designed for easy consumption, ensuring all fish get their share.
High-Quality Ingredients – Made with natural, carefully selected ingredients, free from artificial colorants and added preservatives.
Highly Digestible Formula – Reduces waste, keeping aquarium water clean and clear.
Supports Optimal Growth &amp; Energy – Enhances fish resilience and overall well-being with essential nutrients.
Ideal for All Goldfish Varieties – Perfect daily diet for goldfish and other cold-water ornamental fish.</t>
  </si>
  <si>
    <t>Fish and fish derivatives, Cereals, Vegetable protein extracts, Yeasts, Oils and fats, Derivatives of vegetable origin, Algae, Molluscs and crustaceans, Minerals.</t>
  </si>
  <si>
    <t>Crude protein 42%, Crude fat 11%, Crude fibre 2%, Moisture Content 6,5%.</t>
  </si>
  <si>
    <t>4004218254176</t>
  </si>
  <si>
    <t>Tetra FunTips Fish food For Healthy feeding fun and exciting diversity Biologically balanced adhesive food tablets Good Treats For Fish 8 Gram 20 Tablets</t>
  </si>
  <si>
    <t>4004218259287</t>
  </si>
  <si>
    <t>T713112</t>
  </si>
  <si>
    <t>Tetra Betta Larva Sticks 28 Gram Complete Floating Worm-Shaped Food for Betta Fish &amp; Anabantids, Enhances Color, Digestion &amp; Growth</t>
  </si>
  <si>
    <t>https://drive.google.com/drive/folders/1HRDxJoJO3ecTqqIOxoNB6SQuJ5ROZHZE?usp=sharing</t>
  </si>
  <si>
    <t>Tetra Betta Larva Sticks is a premium complete food designed specifically for Betta fish and other anabantids, ensuring they receive a balanced and nutritious diet. These worm-shaped floating sticks closely resemble natural prey, making them highly palatable and enjoyable for fish.
With a high protein content of 43%, natural color activators, and essential vitamins, this exclusive recipe supports optimal growth, enhanced color vibrancy, and a strong immune system. The sticks are easily digestible, reducing waste and keeping aquarium water clean and clear.
Made with high-quality natural ingredients and free from artificial colorants or preservatives, Tetra Betta Larva Sticks provide a nutritious, well-rounded diet that promotes the overall well-being of your fighting fish and other anabantids. Give your Betta the best with a food that supports vitality, brilliant colors, and a healthy aquarium environment.</t>
  </si>
  <si>
    <t>Complete &amp; Balanced Nutrition – Specially formulated for Betta fish and other anabantids, ensuring optimal health and vitality.
Worm-Shaped Floating Sticks – Designed to mimic natural prey, making feeding more enjoyable and natural for fish.
Enhances Color &amp; Growth – Contains natural color activators to boost vibrancy and essential nutrients for strong development.
Highly Digestible Formula – Reduces waste and maintains clean, high-quality water in the aquarium.
Premium Ingredients – Made with high-quality, natural ingredients, free from artificial colorants and preservatives.
Supports Strong Immunity – Enriched with vitamins and prebiotics to promote a healthy digestive system and robust immune function.
Ideal for Betta Fish &amp; Other Anabantids – Perfect daily diet for fighting fish, gouramis, and paradise fish.</t>
  </si>
  <si>
    <t>Fish and fish by-products, By-products of plant origin, Yeasts, Plant protein extracts, Oils and fats, Molluscs and crustaceans, Algae, Mineral substances.</t>
  </si>
  <si>
    <t>Crude protein 43%, Crude fat 10%, Crude fibre 2%, Water content 8%.</t>
  </si>
  <si>
    <t>4004218136182</t>
  </si>
  <si>
    <t>Tetra Arowana Mini Sticks Complete Food With Shrimps and Krill High acceptance for Taste, Growth, Colour and Vitality Bio Active Formula 340 Gram Pack</t>
  </si>
  <si>
    <t>4004218143647</t>
  </si>
  <si>
    <t>T713556</t>
  </si>
  <si>
    <t>Tetra TetraPRO Algae Multi-Crisps Premium Complete Food Extra Algae and Prebiotic for clear water 18 Gram Pack</t>
  </si>
  <si>
    <t>4004218143524</t>
  </si>
  <si>
    <t>Tetra TetraPRO Energy Multi-Crisps Premium Complete Food Extra Energy and Prebiotic for clear water 20 Gram Pack</t>
  </si>
  <si>
    <t>4004218248083</t>
  </si>
  <si>
    <t>T712870</t>
  </si>
  <si>
    <t>Tetra TetraMini Granules Complete Food For All Small Tropical Fish Good Health, Colour and Vitalitas Bio Active Formula 45 Gram Pack</t>
  </si>
  <si>
    <t>https://drive.google.com/drive/folders/1fPbxQ0nu_kptX6fBbHKKcmXeXYC0YBxv?usp=sharing</t>
  </si>
  <si>
    <t>4004218745384</t>
  </si>
  <si>
    <t>Tetra TetraBits Complete Food For all Discus and other demanding Tropical Fish Good Health, Colour and Growth Bio Active Formula 300 Gram Pack</t>
  </si>
  <si>
    <t>https://drive.google.com/drive/folders/1Zo9k6DL-1fNfjPGp0XnPeQehGQ7LYHv9?usp=sharing</t>
  </si>
  <si>
    <t>4004218727601</t>
  </si>
  <si>
    <t>Tetra Rubin Flakes 20 Gram Colour-Enhancing Complete Food for Ornamental Fish | Boosts Red, Orange &amp; Yellow Tones | Supports Growth, Digestion &amp; Immunity</t>
  </si>
  <si>
    <t>4004218143388</t>
  </si>
  <si>
    <t>Tetra Betta 27 Gram Premium Complete Food for Betta &amp; Labyrinth Fish Enhances Colour &amp; Fin Growth Rich in Krill &amp; Shrimps High Protein for Vitality</t>
  </si>
  <si>
    <t>Tetra Betta is a high-quality, complete food specifically developed for Betta splendens (Fighting Fish) and other Labyrinth fish. This premium formula provides a species-appropriate protein content sourced from krill (6.5%) and shrimp (7%), promoting strong growth and impressive fin development.
With natural colour enhancers, Tetra Betta intensifies the vibrant hues of your fish, ensuring they display their brightest and most striking colours. Its high-protein content (43%) supports energy, vitality, and overall well-being.
The balanced formula is designed for easy digestion, minimizing waste production and maintaining water clarity. Tetra Betta flakes provide essential vitamins, minerals, and trace elements to strengthen the immune system, keeping your fish healthy and active.
Ideal for daily feeding, this scientifically formulated diet ensures optimal nutrition for your Betta fish, enhancing both their appearance and longevity.</t>
  </si>
  <si>
    <t>✔ Specially Formulated for Betta – Complete diet designed for Betta splendens and other Labyrinth fish.
✔ High-Protein Formula – Contains 43% protein from quality sources like krill (6.5%) and shrimp (7%).
✔ Promotes Vibrant Colours – Natural colour enhancers for strikingly vivid fish.
✔ Supports Fin Growth – Animal proteins aid in strong, imposing fin development.
✔ Optimal Nutrition – Balanced blend of essential nutrients for energy and health.
✔ Highly Digestible – Formulated to prevent waste buildup and water clouding.
✔ Trusted Tetra Quality – Made with high-quality ingredients, free from artificial preservatives.</t>
  </si>
  <si>
    <t>Cereals, Vegetable protein extracts, Fish and fish derivatives, Oils and fats, Yeasts, Molluscs and crustaceans (Krill 6,5%, Shrimps 7,0%), Minerals, Algae.</t>
  </si>
  <si>
    <t>Crude protein 43,0%, Crude fat 10,0%, Crude fibre 2,0%, Moisture Content 8,0%.</t>
  </si>
  <si>
    <t>0.063</t>
  </si>
  <si>
    <t>Arowana Range</t>
  </si>
  <si>
    <t>0.34</t>
  </si>
  <si>
    <t>0.085</t>
  </si>
  <si>
    <t>Betta Range</t>
  </si>
  <si>
    <t>0.033</t>
  </si>
  <si>
    <t>0.027</t>
  </si>
  <si>
    <t>Cichlid Range</t>
  </si>
  <si>
    <t>0.32</t>
  </si>
  <si>
    <t>FreshDelica Range</t>
  </si>
  <si>
    <t>0.048</t>
  </si>
  <si>
    <t>FunTips Range</t>
  </si>
  <si>
    <t>0.008</t>
  </si>
  <si>
    <t>Goldfish Range</t>
  </si>
  <si>
    <t>0.052</t>
  </si>
  <si>
    <t>0.075</t>
  </si>
  <si>
    <t>0.08</t>
  </si>
  <si>
    <t>0.113</t>
  </si>
  <si>
    <t>0.034</t>
  </si>
  <si>
    <t>Guppy Range</t>
  </si>
  <si>
    <t>0.03</t>
  </si>
  <si>
    <t>Holiday Range</t>
  </si>
  <si>
    <t>LuoHan Range</t>
  </si>
  <si>
    <t>0.086</t>
  </si>
  <si>
    <t>Micro Range</t>
  </si>
  <si>
    <t>0.045</t>
  </si>
  <si>
    <t>0.046</t>
  </si>
  <si>
    <t>Pleco Range</t>
  </si>
  <si>
    <t>0.036</t>
  </si>
  <si>
    <t>Pond Range</t>
  </si>
  <si>
    <t>0.65</t>
  </si>
  <si>
    <t>RedParrot Range</t>
  </si>
  <si>
    <t>0.11</t>
  </si>
  <si>
    <t>ReptoMin Range</t>
  </si>
  <si>
    <t>0.055</t>
  </si>
  <si>
    <t>0.022</t>
  </si>
  <si>
    <t>Rubin Range</t>
  </si>
  <si>
    <t>0.02</t>
  </si>
  <si>
    <t>TabiMin Range</t>
  </si>
  <si>
    <t>TetraBits Range</t>
  </si>
  <si>
    <t>0.035</t>
  </si>
  <si>
    <t>TetraMin Range</t>
  </si>
  <si>
    <t>TetraPRO Range</t>
  </si>
  <si>
    <t>0.018</t>
  </si>
  <si>
    <t>0.064</t>
  </si>
  <si>
    <t>Tortoise Range</t>
  </si>
  <si>
    <t>0.05</t>
  </si>
  <si>
    <t>Wafer Mix Range</t>
  </si>
  <si>
    <t>Rex</t>
  </si>
  <si>
    <t>Rex Wheat Germ Oil 100 ml Rich In Vitamin E, Omega 3 &amp; 6 For Healthy Skin &amp; Shiny Coat Help For Breeding For Dogs Cats Horses Rabbits Guinea Pigs Ferrets Hamsters Birds Parrots Canaries No Preservatives</t>
  </si>
  <si>
    <t>Viobin LLC</t>
  </si>
  <si>
    <t>https://drive.google.com/drive/folders/13Q0iVt54xaz_44LS9-5Hicc4L10vMhC0?usp=sharing</t>
  </si>
  <si>
    <t>REX wheat germ oil is 100% Pure with no preservatives, loaded with natural nutrients
like Vitamin E and Essential Fatty Acids to provide animals with benefits for skin, coat
and overall health. Veterinarians and professional animal organizations have been using
and recommending REX Pure wheat germ oil over wheat germ oil blends diluted with soy
oil for over 80 years.</t>
  </si>
  <si>
    <t>Nutritional supplement with high natural source of Vitamin E and essential Fatty Acids (Omega 3 &amp; 6)
Contains nutrients that help during breeding process
Loaded with linoleic Acid essential for healthy lustrous skin and coat
100% pure wheat germ oil with no preservatives
Reduces shedding and dandruff
significant source of natural vitamin E
rich in essential fatty acid linoleic acid
Perfect for show and breeding ANIMALS
SEE SKIN AND COAT RESULTS IN JUST 3-4 WEEKS</t>
  </si>
  <si>
    <t>Wheat Germ Oil, Vitamin A Retinyl Palmitate, Vitamin D3 Cholecalciferol</t>
  </si>
  <si>
    <t>Vitamin E 70 I.U./fl.oz. Vitamin A 25000 I.U./fl.oz. Vitamin D 2500 I.U./fl.oz. linolenic acid (Skin and coat Vitamin ) 50%</t>
  </si>
  <si>
    <t>Add Directly to animal’s daily food
DOGS AND CATS
WEIGHT DOSE
Upto 20 kg 2.5ml
Above 20 kg 5 ml
Above 40 kg 10 ml
HORSES CATTLE SHEEP &amp; PIGS
30 ml for each 180 kgs of body weight
BIRDS
1 drop mixed in feed daily
2 drops mixed in feed during moult</t>
  </si>
  <si>
    <t>Viobin LLC, 226 West Livingston Street, Monticello, IL 61856 USA IL, Monticello, USA - 61856</t>
  </si>
  <si>
    <t>Rex Wheat Germ Oil 250 ml Rich In Vitamin E, Omega 3 &amp; 6 For Healthy Skin &amp; Shiny Coat Help For Breeding For Dogs Cats Horses Rabbits Guinea Pigs Ferrets Hamsters Birds Parrots Canaries No Preservatives</t>
  </si>
  <si>
    <t>https://drive.google.com/drive/folders/1oH1Cv8EKTXr5nGoRK5vHmMaqb3V5_JH_?usp=sharing</t>
  </si>
  <si>
    <t>Viobin LLC, 226 West Livingston Street, Monticello, IL 61856 USA IL, Monticello, USA - 61857</t>
  </si>
  <si>
    <t>Rex Wheat Germ Oil 500 ml Rich In Vitamin E, Omega 3 &amp; 6 For Healthy Skin &amp; Shiny Coat Help For Breeding For Dogs Cats Horses Rabbits Guinea Pigs Ferrets Hamsters Birds Parrots Canaries No Preservatives</t>
  </si>
  <si>
    <t>https://drive.google.com/drive/folders/1hkCpRMmU9PaQe_8fTryT3Uv5qfKcBDsX?usp=sharing</t>
  </si>
  <si>
    <t>Viobin LLC, 226 West Livingston Street, Monticello, IL 61856 USA IL, Monticello, USA - 61858</t>
  </si>
  <si>
    <t>Rex Wheat Germ Oil 1 Ltr Rich In Vitamin E, Omega 3 &amp; 6 For Healthy Skin &amp; Shiny Coat Help For Breeding For Dogs Cats Horses Rabbits Guinea Pigs Ferrets Hamsters Birds Parrots Canaries No Preservatives</t>
  </si>
  <si>
    <t>https://drive.google.com/drive/folders/1UZeiHbbipXgp1ilNqvbrMEJi-lbEWQ9K?usp=sharing</t>
  </si>
  <si>
    <t>Key Points</t>
  </si>
  <si>
    <t>Shelf Life in years</t>
  </si>
  <si>
    <t>Viobin LLC, 226 West Livingston Street, Monticello, IL 61856 USA IL, Monticello, USA - 61859</t>
  </si>
  <si>
    <t>ProDen PlaqueOff Powder Supports Normal, Healthy Teeth, Gums, and Breath Odour in Dogs 40gm</t>
  </si>
  <si>
    <t>Rex Wheat Germ Oil 5 Ltr ml Rich In Vitamin E, Omega 3 &amp; 6 For Healthy Skin &amp; Shiny Coat Help For Breeding For Dogs Cats Horses Rabbits Guinea Pigs Ferrets Hamsters Birds Parrots Canaries No Preservatives</t>
  </si>
  <si>
    <t>https://drive.google.com/drive/folders/1Je_W3e9wqUULz081TiPCG4Ihdp_bZtzK?usp=sharing</t>
  </si>
  <si>
    <t>Viobin LLC, 226 West Livingston Street, Monticello, IL 61856 USA IL, Monticello, USA - 61860</t>
  </si>
  <si>
    <t>SwedencareUSA</t>
  </si>
  <si>
    <t>https://drive.google.com/drive/folders/1fL3jlsxwsrEEMcV-z2XZ2xp49CAp2V9S?usp=drive_link</t>
  </si>
  <si>
    <t>Rex Wheat Germ Oil 20 ml Rich In Vitamin E, Omega 3 &amp; 6 For Healthy Skin &amp; Shiny Coat Help For Breeding For Dogs Cats Horses Rabbits Guinea Pigs Ferrets Hamsters Birds Parrots Canaries No Preservatives</t>
  </si>
  <si>
    <t>ProDen PlaqueOff Powder is your 100% natural and easy solution to pet oral problems – just sprinkle the powder once a day on dry or wet food to reduce problems and pain in the future, as well as treating bad breath today. ProDen PlaqueOff Powder is approved by the VOHC (Veterinary Oral Health Council) and is available for both dogs and cats. ProDen PlaqueOff® Powder is a 100% natural pet food supplement containing the natural and organic seaweed ingredient A.N ProDen™ – shown in clinical trials to reduce plaque and tartar and to improve bad breath. The results are usually seen between 3 to 8 weeks, with continued use. Sprinkle the powder over the dog’s ordinary food once a day with the supplied scoop. For a 10kg dog, a 60g bottle lasts roughly 6 months.</t>
  </si>
  <si>
    <t>Natural &amp; Effective: Contains 100% natural kelp, sustainably harvested from the pristine waters off the Scandinavian coastline.
Clinically Studied: Trials show significant reduction in plaque and tartar, while also improving bad breath.
VOHC Approved: Trusted by veterinarians for promoting good oral health in dogs.
Visible Results: Noticeable improvement in 3-8 weeks when used as directed.
Convenient Packaging: Available in a handy 60g, 180g and 420g.
Made in the USA: High-quality product manufactured in the United States.</t>
  </si>
  <si>
    <t>Kelp A.N ProDen - specifically harvest sea kelp</t>
  </si>
  <si>
    <t xml:space="preserve">Cats &amp; Dogs
 &lt;10kg= 1 scoop
Dogs 10-25kg =1-2 scoops
Dogs &gt;25kg=2-3 scoops
</t>
  </si>
  <si>
    <t>5012 Business Park Dr Ste 110, Richmond, TX 77469United States Richmond, TX, United States - 77469</t>
  </si>
  <si>
    <t>ProDen PlaqueOff Powder Supports Normal, Healthy Teeth, Gums, and Breath Odour in Dogs (20 gm)</t>
  </si>
  <si>
    <t>https://drive.google.com/drive/folders/1sDRaWfSoposi2xCBQIRpsOFOLPfKYhYK?usp=drive_link</t>
  </si>
  <si>
    <t>ProDen Plague Off Original PlaqueOff for Cats, Natural Tooth Care Powder, Protects Against Bad Breath, Helps with Tartar and Plaque, Pack of 1 (1 x 20 g), Feed Supplement for Cats</t>
  </si>
  <si>
    <t>https://drive.google.com/drive/folders/13Hsso9Kt1vcNtP-ZOEC4ocz_mbLQa4Db?usp=drive_link</t>
  </si>
  <si>
    <t xml:space="preserve">ProDen PlaqueOff® Powder Cat
The natural kelp ingredient A.N ProDen™ helps control and improve plaque, tartar and bad breath when used as directed.
Dosage: One scoop daily.
A dose contains 330mg.
Cats having problems with the thyroid gland must be careful with their intake of iodine. Since kelp, including our unique ingredient, have a haturally high iodine content, we do not recommend that cats with thyroid problems use this product. Store in a cool, dry place.
</t>
  </si>
  <si>
    <t xml:space="preserve">Natural iodine 0,08% Crude protein 5-8% Crude fat 2-4% Crude ash 15-27%
Crude fibre &lt;8%. Additive: Brewer's yeast 10%.
Calorie content: 0,17 calories per scoop.
</t>
  </si>
  <si>
    <t>OPN Product Title</t>
  </si>
  <si>
    <t>Count (Bags/Wipes)</t>
  </si>
  <si>
    <t>Earth Rated</t>
  </si>
  <si>
    <t>Earth Rated Dog Poop Bag Holder with Poop Bags Durable and Leakproof Unscented Made from recycled plastic 1 Dispenser and 15 Bags In 1 Roll</t>
  </si>
  <si>
    <t>Poop Bag Dispenser-Color-Moss Green-Unscented With 15 bags in 1 Roll</t>
  </si>
  <si>
    <t>https://drive.google.com/drive/folders/1Rr2X5vUiNf2GPa3oU5vh0wQiINMjn81a?usp=sharing</t>
  </si>
  <si>
    <t>Introducing the ultimate companion for responsible pet owners - the Poop Bag Dispenser! Engineered for convenience and durability, this lightweight dispenser is your go-to solution for hassle-free cleanups on the go. With its click-and-lock closure, rest assured that your bags stay securely in place until you need them.  Crafted with a sturdy, minimal-swing silicone strap, this dispenser effortlessly attaches to any style of leash, ensuring it's always within reach when Your pets nature calls. Say goodbye to juggling bags and leashes - our signature hook keeps used bags securely in place, leaving your hands free and clean until you reach the nearest trash bin.  Gone are the days of chasing runaway rolls - our locking mechanism keeps bags neatly contained, ready for whenever duty calls. Versatile and easy to use, this dispenser seamlessly integrates into your daily walks, providing peace of mind and convenience with every step.  Elevate your pet parenting experience with the Poop Bag Dispenser - because keeping your surroundings clean shouldn't be a chore, but a breeze.</t>
  </si>
  <si>
    <t>Lightweight and durable.
Click-and-lock closure to keep bags secure.
Sturdy, minimal-swing silicone strap attaches easily to any style of leash.
Signature hook for hanging used bags keeps your hands free and clean until you spot a trash bin.
Smooth dispensing every time</t>
  </si>
  <si>
    <t>8500 decarie blvd 7th floor montreal quebec H4P 2N2 Canada</t>
  </si>
  <si>
    <t>Earth Rated Dog Poop Bag Refill Extra long strong and leak-proof scented Lavender from recycled plastic 60 Bags In 4 Rolls</t>
  </si>
  <si>
    <t>Poop Bag Scented-Lavender-60 Bags in 4 Rolls</t>
  </si>
  <si>
    <t>https://drive.google.com/drive/folders/1d0nBflpsCE1lRWQPjuGcIHzcRUtenEPc?usp=sharing</t>
  </si>
  <si>
    <t>Introducing our versatile, eco-conscious waste management solution! Whether you're strolling through the park with your furry friend or embarking on an outdoor adventure, our bags are designed to meet your needs with unparalleled convenience and sustainability.  Crafted for durability and reliability, these bags boast extra length and strength, ensuring a hassle-free cleanup experience every time. With a leak-proof, you can bid farewell to messy mishaps and focus on enjoying your outings to the fullest.  But that's not all – our commitment to the planet goes beyond functionality. Made from 65% certified post-consumer recycled plastic, each bag breathes new life into over 5 million pounds of plastic waste annually. By choosing our bags, you're not only keeping your surroundings clean but also contributing to a greener, healthier planet for generations to come.  Whether you prefer to use them on their own or pair them with our convenient dispenser, these bags fit seamlessly into your daily routine. Slip them into your pocket, treat pouch, backpack, car, or stroller, ensuring you're always prepared for any cleanup situation that arises.  Join us in our mission to make a positive impact on the environment, one waste bag at a time. With our extra-long, extra-strong, and eco-friendly solution by your side, you can take on the world with confidence, knowing you're doing your part to protect our planet.g Scented-Lavender-60 Bags in 4 Rolls</t>
  </si>
  <si>
    <t>Extra long, extra strong and 100% leak-proof
Made from 65% certified post-consumer recycled plastic, they give a second life to more than 5 million pounds of landfill-bound plastic each year.
Compact and convenient 
Pairs perfectly with our dispenser
A better bag</t>
  </si>
  <si>
    <t>Earth Rated Dog Poop Bag Refill Extra long strong and leak-proof Unscented From recycled plastic 60 Bags In 4 Rolls</t>
  </si>
  <si>
    <t>Poop Bag Unscented-60 Bags in 4 Rolls</t>
  </si>
  <si>
    <t>https://drive.google.com/drive/folders/1ozLSh2mGLIDi7R9ZDvTrw_BwUKLLftQ8?usp=sharing</t>
  </si>
  <si>
    <t>Earth Rated Dog Poop Bag Refill Extra long strong and leak-proof scented Lavender Made from recycled plastic 315 Bags In 21 Rolls</t>
  </si>
  <si>
    <t>Poop Bag Scented-Lavender-315 Bags in 21 Rolls</t>
  </si>
  <si>
    <t>https://drive.google.com/drive/folders/1xU-kzKFsCzsaNBx8s-1lGlcFhco782Ky?usp=sharing</t>
  </si>
  <si>
    <t>Earth Rated Dog Poop Bag Refill Extra long strong and leak-proof Unscented Made from recycled plastic 315 Bags In 21 Rolls</t>
  </si>
  <si>
    <t>Poop Bag Unscented-315 Bags in 21 Rolls</t>
  </si>
  <si>
    <t>https://drive.google.com/drive/folders/1JpL6xdR4eIg-i1HW72jPvfbRKyhac7SV?usp=sharing</t>
  </si>
  <si>
    <t>Earth Rated 300-Count Dog Waste Bags, Lavender-Scented Poop Bags on a Single Roll for Pantries (not on Small Rolls)</t>
  </si>
  <si>
    <t>Poop Bag Scented-Lavender-300 Bags in 1 Rolls</t>
  </si>
  <si>
    <t>https://drive.google.com/drive/folders/1q7D45PTFDuqf0cUdZ1ldj1jWJRZm5MaZ?usp=drive_link</t>
  </si>
  <si>
    <t>Introducing our versatile, eco-conscious waste management solution! Whether you're strolling through the park with your furry friend or embarking on an outdoor adventure, our bags are designed to meet your needs with unparalleled convenience and sustainability.  Crafted for durability and reliability, these bags boast extra length and strength, ensuring a hassle-free cleanup experience every time. With a leak-proof, you can bid farewell to messy mishaps and focus on enjoying your outings to the fullest.  But that's not all – our commitment to the planet goes beyond functionality. Made from 65% certified post-consumer recycled plastic, each bag breathes new life into over 5 million pounds of plastic waste annually. By choosing our bags, you're not only keeping your surroundings clean but also contributing to a greener, healthier planet for generations to come.  Whether you prefer to use them on their own or pair them with our convenient dispenser, these bags fit seamlessly into your daily routine. Slip them into your pocket, treat pouch, backpack, car, or stroller, ensuring you're always prepared for any cleanup situation that arises.  Join us in our mission to make a positive impact on the environment, one waste bag at a time. With our extra-long, extra-strong, and eco-friendly solution by your side, you can take on the world with confidence, knowing you're doing your part to protect our planet.</t>
  </si>
  <si>
    <t>300-Count Earth Rated Unscented Dog Waste Bags on a Single Roll for Pantries and Outdoor Waste Stations (not on small rolls)</t>
  </si>
  <si>
    <t>Poop Bag Unscented-300 Bags in 1 Rolls</t>
  </si>
  <si>
    <t>https://drive.google.com/drive/folders/11KvXIGzAMt4jQQfQCHnL34uM8LDHIEmZ?usp=drive_link</t>
  </si>
  <si>
    <t>Earth Rated Pet Grooming Wipes with Lavender Fragrance- Hypoallergenic Wipes For Gentle Cleaning of Paws, Body &amp; Bums- 100 wipes</t>
  </si>
  <si>
    <t>Dog Wipes - Lavender - 100 count</t>
  </si>
  <si>
    <t>https://drive.google.com/drive/folders/17Ey_2HpHp2Iz3HioxnywtiHtV3sud3Je?usp=drive_link</t>
  </si>
  <si>
    <t>What's better than a pet grooming and cleaning wipe? One Earth Rated Wipe. Made from a thick and durable material, our plant-based dog grooming wipes are super soft and have the perfect amount of moisture to ensure effective cleaning. Soothing ingredients like aloe vera, shea butter, chamomile and cucumber are gentle enough to use every day. Our wipes are USDA certified 99% biobased, hypoallergenic, and dermatologist tested. They are made with Leaping Bunny Cruelty-Free certified ingredients and are alcohol and paraben free. Perfect for daily grooming I hope this is useful to you. If you need further help or translations, don't hesitate to ask!</t>
  </si>
  <si>
    <t>Hypoallergenic Formula: Gentle enough for sensitive skin and daily use
Dermatologist Tested: Safe for dogs with allergies and skin sensitivities
Multi-Purpose Cleaning: Perfect for paws, body, face, and bum
No Bath Required: Quick cleanups that save time and reduce stress
Cruelty-Free Certified: Leaping Bunny certified - never tested on animals</t>
  </si>
  <si>
    <t>Aqua, glycerin, chamomilla recutita flower extract, aloe barbadensis leaf extract, butyrospermum parkii butter, polyaminopropyl biguanide, phenoxyethanol, ethylhexylglycerin, raspberry ketone, caprylyl glycol, lavandula angustifolia oil, cucumis sativus fruit extract, punica granatum extract, tocopheryl acetate, citric acid, sodium citrate, sodium bicarbonate, decyl glucoside.
The list of ingredients is subject to change; please consult the packaging of the product purchased.</t>
  </si>
  <si>
    <t>Earth Rated Pet Grooming Wipes with White Tea &amp; Basil Fragrance- Hypoallergenic Wipes For Gentle Cleaning of Paws, Body &amp; Bums- 100 Wipes</t>
  </si>
  <si>
    <t>Pet Grooming Wipes - White Tea &amp; Basil - 100 count</t>
  </si>
  <si>
    <t>https://drive.google.com/drive/folders/1N7kazqeu9gr1uOak-H7XZ8ywK81oX64o?usp=drive_link</t>
  </si>
  <si>
    <t>Say goodbye to muddy paws and dirty fur with our gentle grooming wipes. Perfect for busy pet parents who want quick, effective cleaning without the hassle of a full bath.
Enriched with soothing chamomile, moisturizing aloe vera, nourishing shea butter, refreshing cucumber extract, antioxidant pomegranate, and protective vitamin E. Available in unscented and calming lavender varieties.</t>
  </si>
  <si>
    <t>Hypoallergenic Formula: Gentle enough for sensitive skin and daily use
Dermatologist Tested: Safe for dogs with allergies and skin sensitivities
Multi-Purpose Cleaning: Perfect for paws, body, face, and bum
No Bath Required: Quick cleanups that save time and reduce stress
Cruelty-Free Certified: Leaping Bunny certified - never tested on animals</t>
  </si>
  <si>
    <t>Aqua, glycerin, chamomilla recutita flower extract, aloe barbadensis leaf extract, butyrospermum parkii butter, polyaminopropyl biguanide, phenoxyethanol, ethylhexylglycerin, raspberry ketone, caprylyl glycol, cucumis sativus fruit extract, punica granatum extract, tocopheryl acetate, citric acid, sodium citrate, sodium bicarbonate, decyl glucoside, parfum.</t>
  </si>
  <si>
    <t>Earth Rated Hypoallergenic Ear Wipes for Dogs and Cats, Wild Oat Scent, 60 Count</t>
  </si>
  <si>
    <t>Pet Ear Wipes - 60 count</t>
  </si>
  <si>
    <t>https://drive.google.com/drive/folders/15BAwKZmHUXv08LZKRMBnhw2e3aH_1Lzy?usp=drive_link</t>
  </si>
  <si>
    <t>Simplify ear care for your dog and cat with easy to use Earth Rated Pet Ear Wipes. Hypoallergenic and formulated with soothing aloe vera, each wipe measures 5 in x 5 in/12.7 cm x 12.7 cm - large enough to give both ears a good clean. Made from 100% FSC-Certified plant-based viscose fibres, this super soft material is durable enough to lift dirt, wax buildup, and unpleasant odors, gently and effectively. These wipes are Leaping Bunny cruelty-free certified and contain the perfect amount of moisture. Wild Oat scent keeps dogs' ears smelling fresh. No added alcohol and free from parabens, sulphates, EDTA and propylene glycol. Earth Rated Pet Ear Wipes are thoughtfully designed to cleanse the sensitive folds, flaps, and fur of your dog's ears in just a few swipes.</t>
  </si>
  <si>
    <t>REMOVES DIRT AND ODOR: Our extra large wipes allow for a convenient, mess free and comfortable clean and removal of wax build up. Perfect for regular ear grooming.
HYPOALLERGENIC AND CRUELTY-FREE: Our hypoallergenic wipes are made with FSC-certified and FSC-controlled plant-based viscose fibres (C198176). Leaping Bunny Cruelty-Free Certified.
CALMING AND SOOTHING: Formulated with aloe vera and chamomile to help soothe skin. Wild oat scented to address bad odors and leave ears smelling fresh.
A SINGLE WIPE GOES A LONG WAY - up to 5 times larger than standard options. Just one wipe is all you need to gently and thoroughly clean both ears, simplifying your routine with full coverage.
EARTH RATED: Our mission is to make everyday moments for people and their dogs simpler and better. We do this by designing innovative products that are thoughtfully unexpected. We are also proudly B Corp Certified.</t>
  </si>
  <si>
    <t>Aqua, Aloe Barbadensis Leaf Juice, Glycerin, Decyl Glucoside, Propanediol, Lactic Acid, Natural Fragrance, Chamomilla Recutita (Matricaria) Flower Oil, Tocopheryl Acetate, Potassium Sorbate, Sodium Phytate, Sodium Hydroxide, Salicylic Acid, Sodium Benzoate.</t>
  </si>
  <si>
    <t>Earth Rated Hypoallergenic Eye Wipes for Dogs and Cats, Fragrance-Free, 60 Count</t>
  </si>
  <si>
    <t>Pet Eye Wipes -  60 count</t>
  </si>
  <si>
    <t>https://drive.google.com/drive/folders/1zycdUIBa9lc9KrEmjZXBbpl1nuf1zioP?usp=drive_link</t>
  </si>
  <si>
    <t>Cleanse your dog or cat's eyes and reduce tear stains in a blink with Earth Rated Pet Eye Wipes. Hypoallergenic and formulated with calming chamomile and the perfect amount of moisture, each wipe measures 5 in x 5 in/ 12.7 cm x 12.7 cm - large enough to give both eyes a good clean. Made from 100% FSC-Certified plant-based viscose fibres, this super soft material is durable enough to lift dirt, discharge, and brown or reddish stains around the eyes, gently and effectively. Leaping Bunny cruelty-free certified and fragrance-free for a non-irritating clean. Earth Rated Pet Eye Wipes are thoughtfully designed to help you take care of your pet's eyes in just a few swipes.</t>
  </si>
  <si>
    <t>REMOVES TEAR STAINS AND EYE DISCHARGE: Our extra large wipes allow for a convenient and comfortable clean to help remove dirt and reduce tear stains. perfect for regular daily eye cleaning.
HYPOALLERGENIC AND CRUELTY-FREE: Our hypoallergenic wipes are madewith FSC-certified and FSC-controlled plant-based viscose fibres (C198176). Leaping Bunny Cruelty-Free Certified.
CALMING AND SOOTHING: Formulated With chamomile extract to help soothe skin around eye area.
A SINGLE WIPE GOES A LONG WAY: up to 5 times larger than standard options. Just one wipe is all you need to gently and thoroughly clean both eye areas, simplifying your routine with full coverage.
EARTH RATED: Our mission is to make everyday moments for people and their dogs simpler and better. We do this by designing innovative products that are thoughtfully unexpected. We are also proudly B Corp Certified.</t>
  </si>
  <si>
    <t>Aqua, Glycerin, Pelargonium Graveolens (Geranium) Oil, Decyl Glucoside, Boric Acid, Chamomilla Recutita (Matricaria) Flower Oil, Sodium Chloride, Sodium Phytate, Potassium Sorbate, Sodium Benzoate.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</si>
</sst>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88">
    <font>
      <sz val="12"/>
      <color theme="1"/>
      <name val="Calibri"/>
      <scheme val="minor"/>
    </font>
    <font>
      <sz val="11"/>
      <color theme="1"/>
      <name val="Calibri"/>
    </font>
    <font>
      <b/>
      <sz val="11"/>
      <color theme="1"/>
      <name val="Calibri"/>
    </font>
    <font>
      <b/>
      <sz val="11"/>
      <color rgb="FF000000"/>
      <name val="Calibri"/>
    </font>
    <font>
      <sz val="12"/>
      <color theme="1"/>
      <name val="Calibri"/>
    </font>
    <font>
      <sz val="12"/>
      <color rgb="FF000000"/>
      <name val="Calibri"/>
    </font>
    <font>
      <b/>
      <sz val="11"/>
      <color theme="1"/>
      <name val="Arial"/>
    </font>
    <font>
      <sz val="12"/>
      <color theme="1"/>
      <name val="Calibri"/>
      <scheme val="minor"/>
    </font>
    <font>
      <b/>
      <sz val="12"/>
      <color rgb="FF000000"/>
      <name val="Calibri"/>
    </font>
    <font>
      <sz val="11"/>
      <color rgb="FF000000"/>
      <name val="Calibri"/>
    </font>
    <font>
      <u/>
      <sz val="11"/>
      <color rgb="FF000000"/>
      <name val="Calibri"/>
    </font>
    <font>
      <u/>
      <sz val="12"/>
      <color rgb="FF0000FF"/>
      <name val="Calibri"/>
    </font>
    <font>
      <sz val="12"/>
      <color rgb="FF6AA84F"/>
      <name val="Calibri"/>
    </font>
    <font>
      <sz val="12"/>
      <color rgb="FF38761D"/>
      <name val="Calibri"/>
      <scheme val="minor"/>
    </font>
    <font>
      <u/>
      <sz val="12"/>
      <color rgb="FF0000FF"/>
      <name val="Calibri"/>
    </font>
    <font>
      <sz val="12"/>
      <color rgb="FF38761D"/>
      <name val="Calibri"/>
    </font>
    <font>
      <u/>
      <sz val="12"/>
      <color rgb="FF0563C1"/>
      <name val="Calibri"/>
      <scheme val="minor"/>
    </font>
    <font>
      <sz val="12"/>
      <color rgb="FF000000"/>
      <name val="Calibri"/>
    </font>
    <font>
      <sz val="12"/>
      <color rgb="FF6AA84F"/>
      <name val="Calibri"/>
      <scheme val="minor"/>
    </font>
    <font>
      <b/>
      <sz val="11"/>
      <color rgb="FF000000"/>
      <name val="Arial"/>
    </font>
    <font>
      <u/>
      <sz val="11"/>
      <color rgb="FFFF0000"/>
      <name val="Calibri"/>
    </font>
    <font>
      <sz val="12"/>
      <color rgb="FF000000"/>
      <name val="Calibri"/>
      <scheme val="minor"/>
    </font>
    <font>
      <u/>
      <sz val="11"/>
      <color rgb="FF980000"/>
      <name val="Calibri"/>
    </font>
    <font>
      <u/>
      <sz val="12"/>
      <color rgb="FF0070C0"/>
      <name val="Calibri"/>
    </font>
    <font>
      <u/>
      <sz val="11"/>
      <color rgb="FFFF0000"/>
      <name val="Calibri"/>
    </font>
    <font>
      <u/>
      <sz val="12"/>
      <color rgb="FF0070C0"/>
      <name val="Calibri"/>
    </font>
    <font>
      <sz val="12"/>
      <color rgb="FF0070C0"/>
      <name val="Calibri"/>
    </font>
    <font>
      <u/>
      <sz val="11"/>
      <color rgb="FFFF0000"/>
      <name val="Calibri"/>
    </font>
    <font>
      <u/>
      <sz val="11"/>
      <color rgb="FFFF0000"/>
      <name val="Calibri"/>
    </font>
    <font>
      <u/>
      <sz val="11"/>
      <color rgb="FFFF0000"/>
      <name val="Calibri"/>
    </font>
    <font>
      <u/>
      <sz val="11"/>
      <color rgb="FFFF0000"/>
      <name val="Calibri"/>
    </font>
    <font>
      <b/>
      <sz val="26"/>
      <color rgb="FF000000"/>
      <name val="Calibri"/>
    </font>
    <font>
      <u/>
      <sz val="12"/>
      <color rgb="FF000000"/>
      <name val="Calibri"/>
    </font>
    <font>
      <u/>
      <sz val="12"/>
      <color rgb="FF000000"/>
      <name val="Calibri"/>
    </font>
    <font>
      <u/>
      <sz val="12"/>
      <color rgb="FF0000FF"/>
      <name val="Calibri"/>
    </font>
    <font>
      <u/>
      <sz val="12"/>
      <color rgb="FF0000FF"/>
      <name val="Calibri"/>
    </font>
    <font>
      <u/>
      <sz val="12"/>
      <color rgb="FF0000FF"/>
      <name val="Calibri"/>
    </font>
    <font>
      <u/>
      <sz val="12"/>
      <color rgb="FF0070C0"/>
      <name val="Calibri"/>
    </font>
    <font>
      <u/>
      <sz val="12"/>
      <color rgb="FF0070C0"/>
      <name val="Calibri"/>
    </font>
    <font>
      <u/>
      <sz val="12"/>
      <color rgb="FF0070C0"/>
      <name val="Calibri"/>
    </font>
    <font>
      <sz val="12"/>
      <color theme="1"/>
      <name val="Calibri"/>
    </font>
    <font>
      <u/>
      <sz val="12"/>
      <color rgb="FF0070C0"/>
      <name val="Calibri"/>
    </font>
    <font>
      <u/>
      <sz val="12"/>
      <color rgb="FF0070C0"/>
      <name val="Calibri"/>
    </font>
    <font>
      <u/>
      <sz val="12"/>
      <color rgb="FF0070C0"/>
      <name val="Calibri"/>
    </font>
    <font>
      <u/>
      <sz val="12"/>
      <color rgb="FF0070C0"/>
      <name val="Calibri"/>
    </font>
    <font>
      <u/>
      <sz val="12"/>
      <color rgb="FF0070C0"/>
      <name val="Calibri"/>
    </font>
    <font>
      <u/>
      <sz val="12"/>
      <color rgb="FF0000FF"/>
      <name val="Calibri"/>
    </font>
    <font>
      <u/>
      <sz val="12"/>
      <color rgb="FF000000"/>
      <name val="Calibri"/>
    </font>
    <font>
      <sz val="11"/>
      <color theme="1"/>
      <name val="Calibri"/>
      <scheme val="minor"/>
    </font>
    <font>
      <u/>
      <sz val="12"/>
      <color rgb="FF000000"/>
      <name val="Calibri"/>
    </font>
    <font>
      <u/>
      <sz val="11"/>
      <color rgb="FF000000"/>
      <name val="Calibri"/>
    </font>
    <font>
      <u/>
      <sz val="11"/>
      <color rgb="FF000000"/>
      <name val="Calibri"/>
    </font>
    <font>
      <u/>
      <sz val="12"/>
      <color rgb="FF000000"/>
      <name val="Calibri"/>
    </font>
    <font>
      <u/>
      <sz val="12"/>
      <color rgb="FF000000"/>
      <name val="Calibri"/>
    </font>
    <font>
      <u/>
      <sz val="12"/>
      <color rgb="FF000000"/>
      <name val="Calibri"/>
    </font>
    <font>
      <sz val="11"/>
      <color rgb="FF0070C0"/>
      <name val="Calibri"/>
    </font>
    <font>
      <sz val="11"/>
      <color rgb="FFFF0000"/>
      <name val="Calibri"/>
    </font>
    <font>
      <u/>
      <sz val="12"/>
      <color rgb="FFFF0000"/>
      <name val="Calibri"/>
    </font>
    <font>
      <u/>
      <sz val="12"/>
      <color rgb="FF0070C0"/>
      <name val="Calibri"/>
    </font>
    <font>
      <sz val="11"/>
      <color rgb="FF1F1F1F"/>
      <name val="Calibri"/>
    </font>
    <font>
      <u/>
      <sz val="12"/>
      <color rgb="FF0563C1"/>
      <name val="Calibri"/>
    </font>
    <font>
      <u/>
      <sz val="12"/>
      <color rgb="FF0070C0"/>
      <name val="Calibri"/>
    </font>
    <font>
      <u/>
      <sz val="12"/>
      <color rgb="FF0070C0"/>
      <name val="Calibri"/>
    </font>
    <font>
      <u/>
      <sz val="12"/>
      <color rgb="FF0000FF"/>
      <name val="Calibri"/>
    </font>
    <font>
      <u/>
      <sz val="12"/>
      <color rgb="FF0070C0"/>
      <name val="Calibri"/>
    </font>
    <font>
      <u/>
      <sz val="12"/>
      <color rgb="FF0070C0"/>
      <name val="Calibri"/>
    </font>
    <font>
      <u/>
      <sz val="12"/>
      <color rgb="FF0000FF"/>
      <name val="Calibri"/>
    </font>
    <font>
      <u/>
      <sz val="12"/>
      <color rgb="FF0070C0"/>
      <name val="Calibri"/>
    </font>
    <font>
      <u/>
      <sz val="12"/>
      <color rgb="FF0070C0"/>
      <name val="Calibri"/>
    </font>
    <font>
      <u/>
      <sz val="12"/>
      <color rgb="FF0070C0"/>
      <name val="Calibri"/>
    </font>
    <font>
      <u/>
      <sz val="12"/>
      <color rgb="FF0070C0"/>
      <name val="Calibri"/>
    </font>
    <font>
      <sz val="11"/>
      <color rgb="FFFF00FF"/>
      <name val="Calibri"/>
    </font>
    <font>
      <u/>
      <sz val="12"/>
      <color rgb="FF0070C0"/>
      <name val="Calibri"/>
    </font>
    <font>
      <sz val="11"/>
      <color rgb="FF333333"/>
      <name val="&quot;Amazon Ember&quot;"/>
    </font>
    <font>
      <b/>
      <u/>
      <sz val="12"/>
      <color rgb="FF000000"/>
      <name val="Calibri"/>
    </font>
    <font>
      <sz val="14"/>
      <color rgb="FF000000"/>
      <name val="Calibri"/>
    </font>
    <font>
      <sz val="11"/>
      <color rgb="FF232F3E"/>
      <name val="&quot;Amazon Ember&quot;"/>
    </font>
    <font>
      <sz val="11"/>
      <color rgb="FF696969"/>
      <name val="&quot;Amazon Ember&quot;"/>
    </font>
    <font>
      <sz val="12"/>
      <color rgb="FF00FF00"/>
      <name val="Calibri"/>
    </font>
    <font>
      <sz val="12"/>
      <color rgb="FFFF0000"/>
      <name val="Calibri"/>
    </font>
    <font>
      <u/>
      <sz val="11"/>
      <color rgb="FF0070C0"/>
      <name val="Calibri"/>
    </font>
    <font>
      <u/>
      <sz val="11"/>
      <color rgb="FF0000FF"/>
      <name val="Calibri"/>
    </font>
    <font>
      <u/>
      <sz val="12"/>
      <color rgb="FF0000FF"/>
      <name val="Calibri"/>
    </font>
    <font>
      <u/>
      <sz val="12"/>
      <color rgb="FF0000FF"/>
      <name val="Calibri"/>
    </font>
    <font>
      <u/>
      <sz val="12"/>
      <color rgb="FF0000FF"/>
      <name val="Calibri"/>
    </font>
    <font>
      <u/>
      <sz val="12"/>
      <color rgb="FF0000FF"/>
      <name val="Calibri"/>
    </font>
    <font>
      <sz val="11"/>
      <color rgb="FF000000"/>
      <name val="Calibri"/>
      <family val="2"/>
    </font>
    <font>
      <u/>
      <sz val="12"/>
      <color theme="10"/>
      <name val="Calibri"/>
      <scheme val="minor"/>
    </font>
  </fonts>
  <fills count="31">
    <fill>
      <patternFill patternType="none"/>
    </fill>
    <fill>
      <patternFill patternType="gray125"/>
    </fill>
    <fill>
      <patternFill patternType="solid">
        <fgColor rgb="FFA8D08D"/>
        <bgColor rgb="FFA8D08D"/>
      </patternFill>
    </fill>
    <fill>
      <patternFill patternType="solid">
        <fgColor rgb="FFFF0000"/>
        <bgColor rgb="FFFF0000"/>
      </patternFill>
    </fill>
    <fill>
      <patternFill patternType="solid">
        <fgColor theme="0"/>
        <bgColor theme="0"/>
      </patternFill>
    </fill>
    <fill>
      <patternFill patternType="solid">
        <fgColor rgb="FF00B0F0"/>
        <bgColor rgb="FF00B0F0"/>
      </patternFill>
    </fill>
    <fill>
      <patternFill patternType="solid">
        <fgColor rgb="FF00B050"/>
        <bgColor rgb="FF00B050"/>
      </patternFill>
    </fill>
    <fill>
      <patternFill patternType="solid">
        <fgColor theme="9"/>
        <bgColor theme="9"/>
      </patternFill>
    </fill>
    <fill>
      <patternFill patternType="solid">
        <fgColor rgb="FFFFFFFF"/>
        <bgColor rgb="FFFFFFFF"/>
      </patternFill>
    </fill>
    <fill>
      <patternFill patternType="solid">
        <fgColor rgb="FFFFFF00"/>
        <bgColor rgb="FFFFFF00"/>
      </patternFill>
    </fill>
    <fill>
      <patternFill patternType="solid">
        <fgColor rgb="FFD9E1F2"/>
        <bgColor rgb="FFD9E1F2"/>
      </patternFill>
    </fill>
    <fill>
      <patternFill patternType="solid">
        <fgColor rgb="FFA4C2F4"/>
        <bgColor rgb="FFA4C2F4"/>
      </patternFill>
    </fill>
    <fill>
      <patternFill patternType="solid">
        <fgColor rgb="FF00FF00"/>
        <bgColor rgb="FF00FF00"/>
      </patternFill>
    </fill>
    <fill>
      <patternFill patternType="solid">
        <fgColor rgb="FFFFF2CC"/>
        <bgColor rgb="FFFFF2CC"/>
      </patternFill>
    </fill>
    <fill>
      <patternFill patternType="solid">
        <fgColor rgb="FFE2EFDA"/>
        <bgColor rgb="FFE2EFDA"/>
      </patternFill>
    </fill>
    <fill>
      <patternFill patternType="solid">
        <fgColor rgb="FFDBDBDB"/>
        <bgColor rgb="FFDBDBDB"/>
      </patternFill>
    </fill>
    <fill>
      <patternFill patternType="solid">
        <fgColor rgb="FFF8CBAD"/>
        <bgColor rgb="FFF8CBAD"/>
      </patternFill>
    </fill>
    <fill>
      <patternFill patternType="solid">
        <fgColor rgb="FFFFE699"/>
        <bgColor rgb="FFFFE699"/>
      </patternFill>
    </fill>
    <fill>
      <patternFill patternType="solid">
        <fgColor rgb="FFC9DAF8"/>
        <bgColor rgb="FFC9DAF8"/>
      </patternFill>
    </fill>
    <fill>
      <patternFill patternType="solid">
        <fgColor rgb="FFACB9CA"/>
        <bgColor rgb="FFACB9CA"/>
      </patternFill>
    </fill>
    <fill>
      <patternFill patternType="solid">
        <fgColor rgb="FF92D050"/>
        <bgColor rgb="FF92D050"/>
      </patternFill>
    </fill>
    <fill>
      <patternFill patternType="solid">
        <fgColor rgb="FFD6DCE4"/>
        <bgColor rgb="FFD6DCE4"/>
      </patternFill>
    </fill>
    <fill>
      <patternFill patternType="solid">
        <fgColor rgb="FFA9D08E"/>
        <bgColor rgb="FFA9D08E"/>
      </patternFill>
    </fill>
    <fill>
      <patternFill patternType="solid">
        <fgColor rgb="FF66FFFF"/>
        <bgColor rgb="FF66FFFF"/>
      </patternFill>
    </fill>
    <fill>
      <patternFill patternType="solid">
        <fgColor rgb="FFFFCCFF"/>
        <bgColor rgb="FFFFCCFF"/>
      </patternFill>
    </fill>
    <fill>
      <patternFill patternType="solid">
        <fgColor rgb="FF8EA9DB"/>
        <bgColor rgb="FF8EA9DB"/>
      </patternFill>
    </fill>
    <fill>
      <patternFill patternType="solid">
        <fgColor rgb="FFCCCCFF"/>
        <bgColor rgb="FFCCCCFF"/>
      </patternFill>
    </fill>
    <fill>
      <patternFill patternType="solid">
        <fgColor rgb="FF00FFFF"/>
        <bgColor rgb="FF00FFFF"/>
      </patternFill>
    </fill>
    <fill>
      <patternFill patternType="solid">
        <fgColor rgb="FFB6D7A8"/>
        <bgColor rgb="FFB6D7A8"/>
      </patternFill>
    </fill>
    <fill>
      <patternFill patternType="solid">
        <fgColor rgb="FF93C47D"/>
        <bgColor rgb="FF93C47D"/>
      </patternFill>
    </fill>
    <fill>
      <patternFill patternType="solid">
        <fgColor rgb="FFFF00FF"/>
        <bgColor rgb="FFFF00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s>
  <cellStyleXfs count="2">
    <xf numFmtId="0" fontId="0" fillId="0" borderId="0"/>
    <xf numFmtId="0" fontId="87" fillId="0" borderId="0" applyNumberFormat="0" applyFill="0" applyBorder="0" applyAlignment="0" applyProtection="0"/>
  </cellStyleXfs>
  <cellXfs count="451">
    <xf numFmtId="0" fontId="0" fillId="0" borderId="0" xfId="0"/>
    <xf numFmtId="0" fontId="1" fillId="0" borderId="0" xfId="0" applyFont="1" applyAlignment="1">
      <alignment horizontal="center"/>
    </xf>
    <xf numFmtId="0" fontId="2" fillId="0" borderId="1" xfId="0" applyFont="1" applyBorder="1" applyAlignment="1">
      <alignment horizontal="center"/>
    </xf>
    <xf numFmtId="1" fontId="2" fillId="2" borderId="1" xfId="0" applyNumberFormat="1" applyFont="1" applyFill="1" applyBorder="1" applyAlignment="1">
      <alignment horizontal="center"/>
    </xf>
    <xf numFmtId="0" fontId="2" fillId="0" borderId="1" xfId="0" applyFont="1" applyBorder="1" applyAlignment="1">
      <alignment horizontal="center" wrapText="1"/>
    </xf>
    <xf numFmtId="0" fontId="2" fillId="3" borderId="1" xfId="0" applyFont="1" applyFill="1" applyBorder="1" applyAlignment="1">
      <alignment horizontal="center"/>
    </xf>
    <xf numFmtId="0" fontId="2" fillId="2" borderId="1" xfId="0" applyFont="1" applyFill="1" applyBorder="1" applyAlignment="1">
      <alignment horizontal="center"/>
    </xf>
    <xf numFmtId="0" fontId="5" fillId="0" borderId="0" xfId="0" applyFont="1"/>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wrapText="1"/>
    </xf>
    <xf numFmtId="0" fontId="6" fillId="2" borderId="1" xfId="0" applyFont="1" applyFill="1" applyBorder="1" applyAlignment="1">
      <alignment horizontal="center" vertical="center"/>
    </xf>
    <xf numFmtId="0" fontId="7" fillId="0" borderId="1" xfId="0" applyFont="1" applyBorder="1"/>
    <xf numFmtId="0" fontId="2" fillId="5" borderId="1" xfId="0" applyFont="1" applyFill="1" applyBorder="1" applyAlignment="1">
      <alignment horizontal="left" vertical="top"/>
    </xf>
    <xf numFmtId="0" fontId="7" fillId="4" borderId="1" xfId="0" applyFont="1" applyFill="1" applyBorder="1"/>
    <xf numFmtId="0" fontId="8" fillId="6" borderId="1" xfId="0" applyFont="1" applyFill="1" applyBorder="1" applyAlignment="1">
      <alignment horizontal="left"/>
    </xf>
    <xf numFmtId="0" fontId="5" fillId="0" borderId="0" xfId="0" applyFont="1" applyAlignment="1">
      <alignment horizontal="left" vertical="top"/>
    </xf>
    <xf numFmtId="1" fontId="8" fillId="6" borderId="1" xfId="0" applyNumberFormat="1" applyFont="1" applyFill="1" applyBorder="1" applyAlignment="1">
      <alignment horizontal="left"/>
    </xf>
    <xf numFmtId="0" fontId="2" fillId="7" borderId="1" xfId="0" applyFont="1" applyFill="1" applyBorder="1" applyAlignment="1">
      <alignment horizontal="center" wrapText="1"/>
    </xf>
    <xf numFmtId="0" fontId="1" fillId="4" borderId="1" xfId="0" applyFont="1" applyFill="1" applyBorder="1" applyAlignment="1">
      <alignment horizontal="center"/>
    </xf>
    <xf numFmtId="0" fontId="2" fillId="2" borderId="1" xfId="0" applyFont="1" applyFill="1" applyBorder="1" applyAlignment="1">
      <alignment horizontal="center" vertical="top" wrapText="1"/>
    </xf>
    <xf numFmtId="0" fontId="9" fillId="8" borderId="1" xfId="0" applyFont="1" applyFill="1" applyBorder="1" applyAlignment="1">
      <alignment horizontal="center"/>
    </xf>
    <xf numFmtId="0" fontId="7" fillId="0" borderId="1" xfId="0" applyFont="1" applyBorder="1" applyAlignment="1">
      <alignment horizontal="center"/>
    </xf>
    <xf numFmtId="1" fontId="9" fillId="8" borderId="1" xfId="0" applyNumberFormat="1" applyFont="1" applyFill="1" applyBorder="1" applyAlignment="1">
      <alignment horizontal="center"/>
    </xf>
    <xf numFmtId="0" fontId="9" fillId="8" borderId="1" xfId="0" applyFont="1" applyFill="1" applyBorder="1" applyAlignment="1">
      <alignment horizontal="left"/>
    </xf>
    <xf numFmtId="0" fontId="9" fillId="8" borderId="1" xfId="0" applyFont="1" applyFill="1" applyBorder="1" applyAlignment="1">
      <alignment horizontal="right"/>
    </xf>
    <xf numFmtId="0" fontId="9" fillId="0" borderId="1" xfId="0" applyFont="1" applyBorder="1" applyAlignment="1">
      <alignment horizontal="center"/>
    </xf>
    <xf numFmtId="1" fontId="9" fillId="0" borderId="1" xfId="0" applyNumberFormat="1" applyFont="1" applyBorder="1" applyAlignment="1">
      <alignment horizontal="center"/>
    </xf>
    <xf numFmtId="9" fontId="9" fillId="0" borderId="1" xfId="0" applyNumberFormat="1" applyFont="1" applyBorder="1" applyAlignment="1">
      <alignment horizontal="center"/>
    </xf>
    <xf numFmtId="0" fontId="9" fillId="0" borderId="1" xfId="0" applyFont="1" applyBorder="1"/>
    <xf numFmtId="0" fontId="10" fillId="0" borderId="1" xfId="0" applyFont="1" applyBorder="1"/>
    <xf numFmtId="4" fontId="1" fillId="8" borderId="1" xfId="0" applyNumberFormat="1" applyFont="1" applyFill="1" applyBorder="1" applyAlignment="1">
      <alignment horizontal="right"/>
    </xf>
    <xf numFmtId="9" fontId="1" fillId="4" borderId="1" xfId="0" applyNumberFormat="1" applyFont="1" applyFill="1" applyBorder="1" applyAlignment="1">
      <alignment horizontal="center"/>
    </xf>
    <xf numFmtId="0" fontId="1" fillId="9" borderId="1" xfId="0" applyFont="1" applyFill="1" applyBorder="1" applyAlignment="1">
      <alignment horizontal="center"/>
    </xf>
    <xf numFmtId="0" fontId="7" fillId="4" borderId="1" xfId="0" applyFont="1" applyFill="1" applyBorder="1" applyAlignment="1">
      <alignment horizontal="center"/>
    </xf>
    <xf numFmtId="0" fontId="11" fillId="4" borderId="1" xfId="0" applyFont="1" applyFill="1" applyBorder="1" applyAlignment="1">
      <alignment horizontal="center"/>
    </xf>
    <xf numFmtId="0" fontId="7" fillId="9" borderId="1" xfId="0" applyFont="1" applyFill="1" applyBorder="1" applyAlignment="1">
      <alignment horizontal="center"/>
    </xf>
    <xf numFmtId="0" fontId="7" fillId="0" borderId="1" xfId="0" applyFont="1" applyBorder="1" applyAlignment="1">
      <alignment horizontal="left" vertical="top"/>
    </xf>
    <xf numFmtId="0" fontId="1" fillId="8" borderId="1" xfId="0" applyFont="1" applyFill="1" applyBorder="1" applyAlignment="1">
      <alignment horizontal="left" vertical="top"/>
    </xf>
    <xf numFmtId="1" fontId="13" fillId="0" borderId="1" xfId="0" applyNumberFormat="1" applyFont="1" applyBorder="1" applyAlignment="1">
      <alignment horizontal="left" vertical="top"/>
    </xf>
    <xf numFmtId="9" fontId="7" fillId="0" borderId="1" xfId="0" applyNumberFormat="1" applyFont="1" applyBorder="1" applyAlignment="1">
      <alignment horizontal="left" vertical="top"/>
    </xf>
    <xf numFmtId="0" fontId="14" fillId="0" borderId="1" xfId="0" applyFont="1" applyBorder="1" applyAlignment="1">
      <alignment horizontal="left" vertical="top"/>
    </xf>
    <xf numFmtId="0" fontId="16" fillId="0" borderId="1" xfId="0" applyFont="1" applyBorder="1" applyAlignment="1">
      <alignment horizontal="left" vertical="top"/>
    </xf>
    <xf numFmtId="1" fontId="7" fillId="0" borderId="1" xfId="0" applyNumberFormat="1" applyFont="1" applyBorder="1" applyAlignment="1">
      <alignment horizontal="left" vertical="top"/>
    </xf>
    <xf numFmtId="3" fontId="18" fillId="0" borderId="1" xfId="0" applyNumberFormat="1" applyFont="1" applyBorder="1" applyAlignment="1">
      <alignment horizontal="left" vertical="top"/>
    </xf>
    <xf numFmtId="3" fontId="13" fillId="0" borderId="1" xfId="0" applyNumberFormat="1" applyFont="1" applyBorder="1" applyAlignment="1">
      <alignment horizontal="left" vertical="top"/>
    </xf>
    <xf numFmtId="0" fontId="3" fillId="9" borderId="1" xfId="0" applyFont="1" applyFill="1" applyBorder="1" applyAlignment="1">
      <alignment horizontal="left"/>
    </xf>
    <xf numFmtId="0" fontId="3" fillId="9" borderId="1" xfId="0" applyFont="1" applyFill="1" applyBorder="1" applyAlignment="1">
      <alignment horizontal="left" wrapText="1"/>
    </xf>
    <xf numFmtId="0" fontId="19" fillId="9" borderId="1" xfId="0" applyFont="1" applyFill="1" applyBorder="1" applyAlignment="1">
      <alignment horizontal="left"/>
    </xf>
    <xf numFmtId="0" fontId="9" fillId="10" borderId="1" xfId="0" applyFont="1" applyFill="1" applyBorder="1" applyAlignment="1">
      <alignment horizontal="left" vertical="top"/>
    </xf>
    <xf numFmtId="49" fontId="9" fillId="10" borderId="1" xfId="0" applyNumberFormat="1" applyFont="1" applyFill="1" applyBorder="1" applyAlignment="1">
      <alignment horizontal="left"/>
    </xf>
    <xf numFmtId="0" fontId="9" fillId="10" borderId="1" xfId="0" applyFont="1" applyFill="1" applyBorder="1" applyAlignment="1">
      <alignment horizontal="left" vertical="top" wrapText="1"/>
    </xf>
    <xf numFmtId="0" fontId="5" fillId="10" borderId="1" xfId="0" applyFont="1" applyFill="1" applyBorder="1" applyAlignment="1">
      <alignment horizontal="left" vertical="top"/>
    </xf>
    <xf numFmtId="0" fontId="9" fillId="10" borderId="1" xfId="0" applyFont="1" applyFill="1" applyBorder="1" applyAlignment="1">
      <alignment horizontal="left"/>
    </xf>
    <xf numFmtId="0" fontId="20" fillId="0" borderId="1" xfId="0" applyFont="1" applyBorder="1" applyAlignment="1">
      <alignment horizontal="left" vertical="top"/>
    </xf>
    <xf numFmtId="0" fontId="3" fillId="11" borderId="1" xfId="0" applyFont="1" applyFill="1" applyBorder="1" applyAlignment="1">
      <alignment horizontal="center"/>
    </xf>
    <xf numFmtId="0" fontId="2" fillId="9" borderId="1" xfId="0" applyFont="1" applyFill="1" applyBorder="1" applyAlignment="1">
      <alignment horizontal="left" vertical="top"/>
    </xf>
    <xf numFmtId="0" fontId="21" fillId="0" borderId="1" xfId="0" applyFont="1" applyBorder="1"/>
    <xf numFmtId="0" fontId="21" fillId="9" borderId="1" xfId="0" applyFont="1" applyFill="1" applyBorder="1"/>
    <xf numFmtId="0" fontId="21" fillId="0" borderId="1" xfId="0" applyFont="1" applyBorder="1" applyAlignment="1">
      <alignment horizontal="left"/>
    </xf>
    <xf numFmtId="0" fontId="9" fillId="0" borderId="1" xfId="0" applyFont="1" applyBorder="1" applyAlignment="1">
      <alignment horizontal="left"/>
    </xf>
    <xf numFmtId="0" fontId="21" fillId="0" borderId="1" xfId="0" applyFont="1" applyBorder="1" applyAlignment="1">
      <alignment horizontal="center"/>
    </xf>
    <xf numFmtId="0" fontId="9" fillId="13" borderId="1" xfId="0" applyFont="1" applyFill="1" applyBorder="1" applyAlignment="1">
      <alignment horizontal="left" vertical="top"/>
    </xf>
    <xf numFmtId="49" fontId="9" fillId="13" borderId="1" xfId="0" applyNumberFormat="1" applyFont="1" applyFill="1" applyBorder="1" applyAlignment="1">
      <alignment horizontal="left"/>
    </xf>
    <xf numFmtId="0" fontId="9" fillId="13" borderId="1" xfId="0" applyFont="1" applyFill="1" applyBorder="1" applyAlignment="1">
      <alignment horizontal="left" vertical="top" wrapText="1"/>
    </xf>
    <xf numFmtId="0" fontId="5" fillId="13" borderId="1" xfId="0" applyFont="1" applyFill="1" applyBorder="1" applyAlignment="1">
      <alignment horizontal="left" vertical="top"/>
    </xf>
    <xf numFmtId="0" fontId="9" fillId="13" borderId="1" xfId="0" applyFont="1" applyFill="1" applyBorder="1" applyAlignment="1">
      <alignment horizontal="left"/>
    </xf>
    <xf numFmtId="0" fontId="3" fillId="9" borderId="5" xfId="0" applyFont="1" applyFill="1" applyBorder="1" applyAlignment="1">
      <alignment horizontal="left" vertical="top"/>
    </xf>
    <xf numFmtId="0" fontId="3" fillId="9" borderId="6" xfId="0" applyFont="1" applyFill="1" applyBorder="1" applyAlignment="1">
      <alignment horizontal="left" vertical="top"/>
    </xf>
    <xf numFmtId="0" fontId="3" fillId="9" borderId="6" xfId="0" applyFont="1" applyFill="1" applyBorder="1" applyAlignment="1">
      <alignment horizontal="left" vertical="top" wrapText="1"/>
    </xf>
    <xf numFmtId="0" fontId="22" fillId="0" borderId="1" xfId="0" applyFont="1" applyBorder="1" applyAlignment="1">
      <alignment horizontal="left" vertical="top"/>
    </xf>
    <xf numFmtId="0" fontId="9" fillId="0" borderId="1" xfId="0" applyFont="1" applyBorder="1" applyAlignment="1">
      <alignment horizontal="center" vertical="center"/>
    </xf>
    <xf numFmtId="0" fontId="19" fillId="9" borderId="6" xfId="0" applyFont="1" applyFill="1" applyBorder="1" applyAlignment="1">
      <alignment horizontal="left" vertical="top"/>
    </xf>
    <xf numFmtId="0" fontId="3" fillId="9" borderId="7" xfId="0" applyFont="1" applyFill="1" applyBorder="1" applyAlignment="1">
      <alignment horizontal="left" vertical="top"/>
    </xf>
    <xf numFmtId="0" fontId="3" fillId="9" borderId="1" xfId="0" applyFont="1" applyFill="1" applyBorder="1" applyAlignment="1">
      <alignment horizontal="center"/>
    </xf>
    <xf numFmtId="0" fontId="9" fillId="0" borderId="1" xfId="0" applyFont="1" applyBorder="1" applyAlignment="1">
      <alignment horizontal="left" vertical="top"/>
    </xf>
    <xf numFmtId="0" fontId="9" fillId="0" borderId="8" xfId="0" applyFont="1" applyBorder="1" applyAlignment="1">
      <alignment horizontal="left" vertical="top"/>
    </xf>
    <xf numFmtId="0" fontId="9" fillId="0" borderId="8" xfId="0" applyFont="1" applyBorder="1" applyAlignment="1">
      <alignment horizontal="left" vertical="top" wrapText="1"/>
    </xf>
    <xf numFmtId="9" fontId="9" fillId="0" borderId="8" xfId="0" applyNumberFormat="1" applyFont="1" applyBorder="1" applyAlignment="1">
      <alignment horizontal="left" vertical="top"/>
    </xf>
    <xf numFmtId="0" fontId="5" fillId="0" borderId="1" xfId="0" applyFont="1" applyBorder="1" applyAlignment="1">
      <alignment horizontal="left" vertical="top"/>
    </xf>
    <xf numFmtId="0" fontId="23" fillId="0" borderId="8" xfId="0" applyFont="1" applyBorder="1" applyAlignment="1">
      <alignment horizontal="left" vertical="top"/>
    </xf>
    <xf numFmtId="0" fontId="9" fillId="14" borderId="1" xfId="0" applyFont="1" applyFill="1" applyBorder="1" applyAlignment="1">
      <alignment horizontal="left" vertical="top"/>
    </xf>
    <xf numFmtId="49" fontId="9" fillId="14" borderId="1" xfId="0" applyNumberFormat="1" applyFont="1" applyFill="1" applyBorder="1" applyAlignment="1">
      <alignment horizontal="left"/>
    </xf>
    <xf numFmtId="0" fontId="9" fillId="14" borderId="1" xfId="0" applyFont="1" applyFill="1" applyBorder="1" applyAlignment="1">
      <alignment horizontal="left" vertical="top" wrapText="1"/>
    </xf>
    <xf numFmtId="0" fontId="5" fillId="14" borderId="1" xfId="0" applyFont="1" applyFill="1" applyBorder="1" applyAlignment="1">
      <alignment horizontal="left" vertical="top"/>
    </xf>
    <xf numFmtId="0" fontId="9" fillId="14" borderId="1" xfId="0" applyFont="1" applyFill="1" applyBorder="1" applyAlignment="1">
      <alignment horizontal="left"/>
    </xf>
    <xf numFmtId="0" fontId="9" fillId="0" borderId="9" xfId="0" applyFont="1" applyBorder="1" applyAlignment="1">
      <alignment horizontal="left" vertical="top"/>
    </xf>
    <xf numFmtId="0" fontId="5" fillId="0" borderId="2" xfId="0" applyFont="1" applyBorder="1" applyAlignment="1">
      <alignment horizontal="right"/>
    </xf>
    <xf numFmtId="0" fontId="9" fillId="0" borderId="2" xfId="0" applyFont="1" applyBorder="1" applyAlignment="1">
      <alignment horizontal="left" vertical="top"/>
    </xf>
    <xf numFmtId="0" fontId="9" fillId="0" borderId="3" xfId="0" applyFont="1" applyBorder="1" applyAlignment="1">
      <alignment horizontal="left" vertical="top"/>
    </xf>
    <xf numFmtId="0" fontId="24" fillId="14" borderId="1" xfId="0" applyFont="1" applyFill="1" applyBorder="1" applyAlignment="1">
      <alignment horizontal="left" vertical="top"/>
    </xf>
    <xf numFmtId="0" fontId="9" fillId="0" borderId="3" xfId="0" applyFont="1" applyBorder="1" applyAlignment="1">
      <alignment horizontal="left" vertical="top" wrapText="1"/>
    </xf>
    <xf numFmtId="9" fontId="9" fillId="0" borderId="3" xfId="0" applyNumberFormat="1" applyFont="1" applyBorder="1" applyAlignment="1">
      <alignment horizontal="left" vertical="top"/>
    </xf>
    <xf numFmtId="0" fontId="25" fillId="0" borderId="3" xfId="0" applyFont="1" applyBorder="1" applyAlignment="1">
      <alignment horizontal="left" vertical="top"/>
    </xf>
    <xf numFmtId="0" fontId="26" fillId="0" borderId="3" xfId="0" applyFont="1" applyBorder="1" applyAlignment="1">
      <alignment horizontal="left" vertical="top"/>
    </xf>
    <xf numFmtId="0" fontId="9" fillId="0" borderId="10" xfId="0" applyFont="1" applyBorder="1" applyAlignment="1">
      <alignment horizontal="left" vertical="top"/>
    </xf>
    <xf numFmtId="0" fontId="9" fillId="15" borderId="1" xfId="0" applyFont="1" applyFill="1" applyBorder="1" applyAlignment="1">
      <alignment horizontal="left" vertical="top"/>
    </xf>
    <xf numFmtId="49" fontId="9" fillId="15" borderId="1" xfId="0" applyNumberFormat="1" applyFont="1" applyFill="1" applyBorder="1" applyAlignment="1">
      <alignment horizontal="left"/>
    </xf>
    <xf numFmtId="0" fontId="9" fillId="15" borderId="1" xfId="0" applyFont="1" applyFill="1" applyBorder="1" applyAlignment="1">
      <alignment horizontal="left" vertical="top" wrapText="1"/>
    </xf>
    <xf numFmtId="0" fontId="5" fillId="15" borderId="1" xfId="0" applyFont="1" applyFill="1" applyBorder="1" applyAlignment="1">
      <alignment horizontal="left" vertical="top"/>
    </xf>
    <xf numFmtId="0" fontId="9" fillId="15" borderId="1" xfId="0" applyFont="1" applyFill="1" applyBorder="1" applyAlignment="1">
      <alignment horizontal="left"/>
    </xf>
    <xf numFmtId="0" fontId="7" fillId="12" borderId="1" xfId="0" applyFont="1" applyFill="1" applyBorder="1"/>
    <xf numFmtId="0" fontId="3" fillId="0" borderId="1" xfId="0" applyFont="1" applyBorder="1" applyAlignment="1">
      <alignment horizontal="center"/>
    </xf>
    <xf numFmtId="0" fontId="5" fillId="0" borderId="0" xfId="0" applyFont="1" applyAlignment="1">
      <alignment horizontal="left"/>
    </xf>
    <xf numFmtId="0" fontId="9" fillId="16" borderId="1" xfId="0" applyFont="1" applyFill="1" applyBorder="1" applyAlignment="1">
      <alignment horizontal="left" vertical="top"/>
    </xf>
    <xf numFmtId="49" fontId="9" fillId="16" borderId="1" xfId="0" applyNumberFormat="1" applyFont="1" applyFill="1" applyBorder="1" applyAlignment="1">
      <alignment horizontal="left"/>
    </xf>
    <xf numFmtId="0" fontId="9" fillId="16" borderId="1" xfId="0" applyFont="1" applyFill="1" applyBorder="1" applyAlignment="1">
      <alignment horizontal="left" vertical="top" wrapText="1"/>
    </xf>
    <xf numFmtId="0" fontId="5" fillId="16" borderId="1" xfId="0" applyFont="1" applyFill="1" applyBorder="1" applyAlignment="1">
      <alignment horizontal="left" vertical="top"/>
    </xf>
    <xf numFmtId="0" fontId="9" fillId="16" borderId="1" xfId="0" applyFont="1" applyFill="1" applyBorder="1" applyAlignment="1">
      <alignment horizontal="left"/>
    </xf>
    <xf numFmtId="0" fontId="9" fillId="17" borderId="1" xfId="0" applyFont="1" applyFill="1" applyBorder="1" applyAlignment="1">
      <alignment horizontal="left" vertical="top"/>
    </xf>
    <xf numFmtId="49" fontId="9" fillId="17" borderId="1" xfId="0" applyNumberFormat="1" applyFont="1" applyFill="1" applyBorder="1" applyAlignment="1">
      <alignment horizontal="left"/>
    </xf>
    <xf numFmtId="0" fontId="9" fillId="17" borderId="1" xfId="0" applyFont="1" applyFill="1" applyBorder="1" applyAlignment="1">
      <alignment horizontal="left" vertical="top" wrapText="1"/>
    </xf>
    <xf numFmtId="0" fontId="5" fillId="17" borderId="1" xfId="0" applyFont="1" applyFill="1" applyBorder="1" applyAlignment="1">
      <alignment horizontal="left" vertical="top"/>
    </xf>
    <xf numFmtId="0" fontId="9" fillId="17" borderId="1" xfId="0" applyFont="1" applyFill="1" applyBorder="1" applyAlignment="1">
      <alignment horizontal="left"/>
    </xf>
    <xf numFmtId="0" fontId="9" fillId="19" borderId="1" xfId="0" applyFont="1" applyFill="1" applyBorder="1" applyAlignment="1">
      <alignment horizontal="left" vertical="top"/>
    </xf>
    <xf numFmtId="49" fontId="9" fillId="19" borderId="1" xfId="0" applyNumberFormat="1" applyFont="1" applyFill="1" applyBorder="1" applyAlignment="1">
      <alignment horizontal="left"/>
    </xf>
    <xf numFmtId="0" fontId="9" fillId="19" borderId="1" xfId="0" applyFont="1" applyFill="1" applyBorder="1" applyAlignment="1">
      <alignment horizontal="left" vertical="top" wrapText="1"/>
    </xf>
    <xf numFmtId="0" fontId="5" fillId="19" borderId="1" xfId="0" applyFont="1" applyFill="1" applyBorder="1" applyAlignment="1">
      <alignment horizontal="left" vertical="top"/>
    </xf>
    <xf numFmtId="0" fontId="9" fillId="19" borderId="1" xfId="0" applyFont="1" applyFill="1" applyBorder="1" applyAlignment="1">
      <alignment horizontal="left"/>
    </xf>
    <xf numFmtId="0" fontId="9" fillId="20" borderId="1" xfId="0" applyFont="1" applyFill="1" applyBorder="1" applyAlignment="1">
      <alignment horizontal="left" vertical="top"/>
    </xf>
    <xf numFmtId="49" fontId="9" fillId="20" borderId="1" xfId="0" applyNumberFormat="1" applyFont="1" applyFill="1" applyBorder="1" applyAlignment="1">
      <alignment horizontal="left"/>
    </xf>
    <xf numFmtId="0" fontId="9" fillId="20" borderId="1" xfId="0" applyFont="1" applyFill="1" applyBorder="1" applyAlignment="1">
      <alignment horizontal="left" vertical="top" wrapText="1"/>
    </xf>
    <xf numFmtId="0" fontId="5" fillId="20" borderId="1" xfId="0" applyFont="1" applyFill="1" applyBorder="1" applyAlignment="1">
      <alignment horizontal="left" vertical="top"/>
    </xf>
    <xf numFmtId="0" fontId="9" fillId="20" borderId="1" xfId="0" applyFont="1" applyFill="1" applyBorder="1" applyAlignment="1">
      <alignment horizontal="left"/>
    </xf>
    <xf numFmtId="0" fontId="9" fillId="21" borderId="1" xfId="0" applyFont="1" applyFill="1" applyBorder="1" applyAlignment="1">
      <alignment horizontal="left" vertical="top"/>
    </xf>
    <xf numFmtId="0" fontId="9" fillId="21" borderId="1" xfId="0" applyFont="1" applyFill="1" applyBorder="1" applyAlignment="1">
      <alignment horizontal="left"/>
    </xf>
    <xf numFmtId="49" fontId="9" fillId="21" borderId="1" xfId="0" applyNumberFormat="1" applyFont="1" applyFill="1" applyBorder="1" applyAlignment="1">
      <alignment horizontal="left"/>
    </xf>
    <xf numFmtId="0" fontId="9" fillId="21" borderId="1" xfId="0" applyFont="1" applyFill="1" applyBorder="1" applyAlignment="1">
      <alignment horizontal="left" vertical="top" wrapText="1"/>
    </xf>
    <xf numFmtId="0" fontId="5" fillId="21" borderId="1" xfId="0" applyFont="1" applyFill="1" applyBorder="1" applyAlignment="1">
      <alignment horizontal="left" vertical="top"/>
    </xf>
    <xf numFmtId="0" fontId="9" fillId="22" borderId="1" xfId="0" applyFont="1" applyFill="1" applyBorder="1" applyAlignment="1">
      <alignment horizontal="left" vertical="top"/>
    </xf>
    <xf numFmtId="0" fontId="9" fillId="22" borderId="1" xfId="0" applyFont="1" applyFill="1" applyBorder="1" applyAlignment="1">
      <alignment horizontal="left"/>
    </xf>
    <xf numFmtId="49" fontId="9" fillId="22" borderId="1" xfId="0" applyNumberFormat="1" applyFont="1" applyFill="1" applyBorder="1" applyAlignment="1">
      <alignment horizontal="left"/>
    </xf>
    <xf numFmtId="0" fontId="9" fillId="22" borderId="1" xfId="0" applyFont="1" applyFill="1" applyBorder="1" applyAlignment="1">
      <alignment horizontal="left" vertical="top" wrapText="1"/>
    </xf>
    <xf numFmtId="0" fontId="5" fillId="22" borderId="1" xfId="0" applyFont="1" applyFill="1" applyBorder="1" applyAlignment="1">
      <alignment horizontal="left" vertical="top"/>
    </xf>
    <xf numFmtId="0" fontId="9" fillId="23" borderId="1" xfId="0" applyFont="1" applyFill="1" applyBorder="1" applyAlignment="1">
      <alignment horizontal="left" vertical="top"/>
    </xf>
    <xf numFmtId="0" fontId="9" fillId="23" borderId="1" xfId="0" applyFont="1" applyFill="1" applyBorder="1" applyAlignment="1">
      <alignment horizontal="left"/>
    </xf>
    <xf numFmtId="49" fontId="9" fillId="23" borderId="1" xfId="0" applyNumberFormat="1" applyFont="1" applyFill="1" applyBorder="1" applyAlignment="1">
      <alignment horizontal="left"/>
    </xf>
    <xf numFmtId="0" fontId="9" fillId="23" borderId="1" xfId="0" applyFont="1" applyFill="1" applyBorder="1" applyAlignment="1">
      <alignment horizontal="left" vertical="top" wrapText="1"/>
    </xf>
    <xf numFmtId="0" fontId="5" fillId="23" borderId="1" xfId="0" applyFont="1" applyFill="1" applyBorder="1" applyAlignment="1">
      <alignment horizontal="left" vertical="top"/>
    </xf>
    <xf numFmtId="0" fontId="9" fillId="24" borderId="1" xfId="0" applyFont="1" applyFill="1" applyBorder="1" applyAlignment="1">
      <alignment horizontal="left" vertical="top"/>
    </xf>
    <xf numFmtId="0" fontId="9" fillId="24" borderId="1" xfId="0" applyFont="1" applyFill="1" applyBorder="1" applyAlignment="1">
      <alignment horizontal="left"/>
    </xf>
    <xf numFmtId="49" fontId="9" fillId="24" borderId="1" xfId="0" applyNumberFormat="1" applyFont="1" applyFill="1" applyBorder="1" applyAlignment="1">
      <alignment horizontal="left"/>
    </xf>
    <xf numFmtId="0" fontId="9" fillId="24" borderId="1" xfId="0" applyFont="1" applyFill="1" applyBorder="1" applyAlignment="1">
      <alignment horizontal="left" vertical="top" wrapText="1"/>
    </xf>
    <xf numFmtId="0" fontId="5" fillId="24" borderId="1" xfId="0" applyFont="1" applyFill="1" applyBorder="1" applyAlignment="1">
      <alignment horizontal="left" vertical="top"/>
    </xf>
    <xf numFmtId="0" fontId="9" fillId="25" borderId="1" xfId="0" applyFont="1" applyFill="1" applyBorder="1" applyAlignment="1">
      <alignment horizontal="left" vertical="top"/>
    </xf>
    <xf numFmtId="0" fontId="9" fillId="25" borderId="1" xfId="0" applyFont="1" applyFill="1" applyBorder="1" applyAlignment="1">
      <alignment horizontal="left"/>
    </xf>
    <xf numFmtId="49" fontId="9" fillId="25" borderId="1" xfId="0" applyNumberFormat="1" applyFont="1" applyFill="1" applyBorder="1" applyAlignment="1">
      <alignment horizontal="left"/>
    </xf>
    <xf numFmtId="0" fontId="9" fillId="25" borderId="1" xfId="0" applyFont="1" applyFill="1" applyBorder="1" applyAlignment="1">
      <alignment horizontal="left" vertical="top" wrapText="1"/>
    </xf>
    <xf numFmtId="0" fontId="5" fillId="25" borderId="1" xfId="0" applyFont="1" applyFill="1" applyBorder="1" applyAlignment="1">
      <alignment horizontal="left" vertical="top"/>
    </xf>
    <xf numFmtId="49" fontId="9" fillId="0" borderId="1" xfId="0" applyNumberFormat="1" applyFont="1" applyBorder="1" applyAlignment="1">
      <alignment horizontal="left"/>
    </xf>
    <xf numFmtId="0" fontId="9" fillId="0" borderId="1" xfId="0" applyFont="1" applyBorder="1" applyAlignment="1">
      <alignment horizontal="left" vertical="top" wrapText="1"/>
    </xf>
    <xf numFmtId="0" fontId="9" fillId="0" borderId="2" xfId="0" applyFont="1" applyBorder="1" applyAlignment="1">
      <alignment horizontal="left"/>
    </xf>
    <xf numFmtId="49" fontId="9" fillId="0" borderId="3" xfId="0" applyNumberFormat="1" applyFont="1" applyBorder="1" applyAlignment="1">
      <alignment horizontal="left"/>
    </xf>
    <xf numFmtId="0" fontId="9" fillId="0" borderId="3" xfId="0" applyFont="1" applyBorder="1" applyAlignment="1">
      <alignment horizontal="left"/>
    </xf>
    <xf numFmtId="0" fontId="27" fillId="0" borderId="3" xfId="0" applyFont="1" applyBorder="1" applyAlignment="1">
      <alignment horizontal="left" vertical="top"/>
    </xf>
    <xf numFmtId="0" fontId="9" fillId="0" borderId="11" xfId="0" applyFont="1" applyBorder="1" applyAlignment="1">
      <alignment horizontal="left" vertical="top"/>
    </xf>
    <xf numFmtId="0" fontId="9" fillId="0" borderId="11" xfId="0" applyFont="1" applyBorder="1" applyAlignment="1">
      <alignment horizontal="left"/>
    </xf>
    <xf numFmtId="49" fontId="9" fillId="0" borderId="12" xfId="0" applyNumberFormat="1" applyFont="1" applyBorder="1" applyAlignment="1">
      <alignment horizontal="left"/>
    </xf>
    <xf numFmtId="0" fontId="9" fillId="0" borderId="12" xfId="0" applyFont="1" applyBorder="1" applyAlignment="1">
      <alignment horizontal="left" vertical="top"/>
    </xf>
    <xf numFmtId="0" fontId="9" fillId="0" borderId="12" xfId="0" applyFont="1" applyBorder="1" applyAlignment="1">
      <alignment horizontal="left" vertical="top" wrapText="1"/>
    </xf>
    <xf numFmtId="0" fontId="9" fillId="0" borderId="12" xfId="0" applyFont="1" applyBorder="1" applyAlignment="1">
      <alignment horizontal="left"/>
    </xf>
    <xf numFmtId="0" fontId="28" fillId="0" borderId="12" xfId="0" applyFont="1" applyBorder="1" applyAlignment="1">
      <alignment horizontal="left" vertical="top"/>
    </xf>
    <xf numFmtId="0" fontId="9" fillId="26" borderId="1" xfId="0" applyFont="1" applyFill="1" applyBorder="1" applyAlignment="1">
      <alignment horizontal="left" vertical="top"/>
    </xf>
    <xf numFmtId="49" fontId="9" fillId="26" borderId="1" xfId="0" applyNumberFormat="1" applyFont="1" applyFill="1" applyBorder="1" applyAlignment="1">
      <alignment horizontal="left"/>
    </xf>
    <xf numFmtId="0" fontId="9" fillId="26" borderId="1" xfId="0" applyFont="1" applyFill="1" applyBorder="1" applyAlignment="1">
      <alignment horizontal="left" vertical="top" wrapText="1"/>
    </xf>
    <xf numFmtId="0" fontId="9" fillId="26" borderId="1" xfId="0" applyFont="1" applyFill="1" applyBorder="1" applyAlignment="1">
      <alignment horizontal="left"/>
    </xf>
    <xf numFmtId="0" fontId="29" fillId="26" borderId="1" xfId="0" applyFont="1" applyFill="1" applyBorder="1" applyAlignment="1">
      <alignment horizontal="left" vertical="top"/>
    </xf>
    <xf numFmtId="0" fontId="30" fillId="22" borderId="1" xfId="0" applyFont="1" applyFill="1" applyBorder="1" applyAlignment="1">
      <alignment horizontal="left" vertical="top"/>
    </xf>
    <xf numFmtId="0" fontId="7" fillId="0" borderId="0" xfId="0" applyFont="1" applyAlignment="1">
      <alignment wrapText="1"/>
    </xf>
    <xf numFmtId="0" fontId="5" fillId="8" borderId="0" xfId="0" applyFont="1" applyFill="1" applyAlignment="1">
      <alignment horizontal="left" vertical="top"/>
    </xf>
    <xf numFmtId="0" fontId="3" fillId="9" borderId="1" xfId="0" applyFont="1" applyFill="1" applyBorder="1" applyAlignment="1">
      <alignment horizontal="left" vertical="top"/>
    </xf>
    <xf numFmtId="0" fontId="3" fillId="9" borderId="8" xfId="0" applyFont="1" applyFill="1" applyBorder="1" applyAlignment="1">
      <alignment horizontal="center"/>
    </xf>
    <xf numFmtId="0" fontId="5" fillId="0" borderId="8" xfId="0" applyFont="1" applyBorder="1" applyAlignment="1">
      <alignment horizontal="left" vertical="top"/>
    </xf>
    <xf numFmtId="0" fontId="32" fillId="0" borderId="8"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right"/>
    </xf>
    <xf numFmtId="0" fontId="5" fillId="0" borderId="3" xfId="0" applyFont="1" applyBorder="1" applyAlignment="1">
      <alignment horizontal="left" vertical="top"/>
    </xf>
    <xf numFmtId="0" fontId="33" fillId="0" borderId="3" xfId="0" applyFont="1" applyBorder="1" applyAlignment="1">
      <alignment horizontal="left" vertical="top"/>
    </xf>
    <xf numFmtId="0" fontId="9" fillId="0" borderId="1" xfId="0"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9" fontId="7" fillId="0" borderId="1" xfId="0" applyNumberFormat="1" applyFont="1" applyBorder="1" applyAlignment="1">
      <alignment horizontal="left" vertical="center"/>
    </xf>
    <xf numFmtId="0" fontId="5" fillId="0" borderId="1" xfId="0" applyFont="1" applyBorder="1" applyAlignment="1">
      <alignment horizontal="left" vertical="center"/>
    </xf>
    <xf numFmtId="0" fontId="34" fillId="0" borderId="1" xfId="0" applyFont="1" applyBorder="1" applyAlignment="1">
      <alignment horizontal="left" vertical="center"/>
    </xf>
    <xf numFmtId="0" fontId="1" fillId="0" borderId="1" xfId="0" applyFont="1" applyBorder="1" applyAlignment="1">
      <alignment horizontal="center"/>
    </xf>
    <xf numFmtId="1" fontId="1" fillId="0" borderId="1" xfId="0" applyNumberFormat="1" applyFont="1" applyBorder="1" applyAlignment="1">
      <alignment horizontal="center"/>
    </xf>
    <xf numFmtId="0" fontId="1" fillId="0" borderId="1" xfId="0" applyFont="1" applyBorder="1" applyAlignment="1">
      <alignment horizontal="right"/>
    </xf>
    <xf numFmtId="9" fontId="1" fillId="0" borderId="1" xfId="0" applyNumberFormat="1" applyFont="1" applyBorder="1" applyAlignment="1">
      <alignment horizontal="center"/>
    </xf>
    <xf numFmtId="0" fontId="1" fillId="0" borderId="1" xfId="0" applyFont="1" applyBorder="1" applyAlignment="1">
      <alignment horizontal="center" vertical="center"/>
    </xf>
    <xf numFmtId="0" fontId="9"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 fillId="0" borderId="1" xfId="0" applyFont="1" applyBorder="1" applyAlignment="1">
      <alignment horizontal="left" vertical="top" wrapText="1"/>
    </xf>
    <xf numFmtId="9" fontId="7" fillId="8" borderId="1" xfId="0" applyNumberFormat="1" applyFont="1" applyFill="1" applyBorder="1" applyAlignment="1">
      <alignment horizontal="left" vertical="center"/>
    </xf>
    <xf numFmtId="0" fontId="1" fillId="0" borderId="1" xfId="0" applyFont="1" applyBorder="1" applyAlignment="1">
      <alignment horizontal="left" vertical="top"/>
    </xf>
    <xf numFmtId="0" fontId="5" fillId="8" borderId="1" xfId="0" applyFont="1" applyFill="1" applyBorder="1" applyAlignment="1">
      <alignment horizontal="left" vertical="center"/>
    </xf>
    <xf numFmtId="0" fontId="35" fillId="8" borderId="1" xfId="0" applyFont="1" applyFill="1" applyBorder="1" applyAlignment="1">
      <alignment horizontal="left" vertical="center"/>
    </xf>
    <xf numFmtId="0" fontId="36" fillId="8" borderId="1" xfId="0" applyFont="1" applyFill="1" applyBorder="1" applyAlignment="1">
      <alignment horizontal="left" vertical="center"/>
    </xf>
    <xf numFmtId="0" fontId="1" fillId="0" borderId="1" xfId="0" applyFont="1" applyBorder="1" applyAlignment="1">
      <alignment horizontal="left"/>
    </xf>
    <xf numFmtId="9" fontId="1" fillId="0" borderId="1" xfId="0" applyNumberFormat="1" applyFont="1" applyBorder="1" applyAlignment="1">
      <alignment horizontal="left"/>
    </xf>
    <xf numFmtId="0" fontId="1" fillId="0" borderId="1" xfId="0" applyFont="1" applyBorder="1" applyAlignment="1">
      <alignment horizontal="left" vertical="center"/>
    </xf>
    <xf numFmtId="0" fontId="4" fillId="0" borderId="1" xfId="0" applyFont="1" applyBorder="1" applyAlignment="1">
      <alignment horizontal="left" vertical="center"/>
    </xf>
    <xf numFmtId="0" fontId="7" fillId="0" borderId="0" xfId="0" applyFont="1" applyAlignment="1">
      <alignment horizontal="left"/>
    </xf>
    <xf numFmtId="0" fontId="37" fillId="0" borderId="1" xfId="0" applyFont="1" applyBorder="1" applyAlignment="1">
      <alignment horizontal="left" wrapText="1"/>
    </xf>
    <xf numFmtId="0" fontId="9" fillId="0" borderId="0" xfId="0" applyFont="1" applyAlignment="1">
      <alignment horizontal="center"/>
    </xf>
    <xf numFmtId="0" fontId="7" fillId="0" borderId="0" xfId="0" applyFont="1" applyAlignment="1">
      <alignment horizontal="center"/>
    </xf>
    <xf numFmtId="0" fontId="2" fillId="0" borderId="5" xfId="0" applyFont="1" applyBorder="1" applyAlignment="1">
      <alignment horizontal="center" vertical="center" wrapText="1"/>
    </xf>
    <xf numFmtId="1" fontId="2" fillId="2" borderId="4"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1"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0" fontId="38"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xf>
    <xf numFmtId="0" fontId="2" fillId="0" borderId="1" xfId="0" applyFont="1" applyBorder="1" applyAlignment="1">
      <alignment horizontal="left"/>
    </xf>
    <xf numFmtId="1" fontId="2" fillId="2" borderId="1" xfId="0" applyNumberFormat="1" applyFont="1" applyFill="1" applyBorder="1" applyAlignment="1">
      <alignment horizontal="left"/>
    </xf>
    <xf numFmtId="0" fontId="2" fillId="3" borderId="1" xfId="0" applyFont="1" applyFill="1" applyBorder="1" applyAlignment="1">
      <alignment horizontal="left"/>
    </xf>
    <xf numFmtId="0" fontId="2" fillId="2" borderId="1" xfId="0" applyFont="1" applyFill="1" applyBorder="1" applyAlignment="1">
      <alignment horizontal="left"/>
    </xf>
    <xf numFmtId="0" fontId="2" fillId="2" borderId="1" xfId="0" applyFont="1" applyFill="1" applyBorder="1" applyAlignment="1">
      <alignment horizontal="left" vertical="center"/>
    </xf>
    <xf numFmtId="0" fontId="6" fillId="2" borderId="1" xfId="0" applyFont="1" applyFill="1" applyBorder="1" applyAlignment="1">
      <alignment horizontal="left" vertical="center"/>
    </xf>
    <xf numFmtId="0" fontId="2" fillId="2" borderId="1" xfId="0" applyFont="1" applyFill="1" applyBorder="1" applyAlignment="1">
      <alignment horizontal="left" vertical="top" wrapText="1"/>
    </xf>
    <xf numFmtId="0" fontId="1" fillId="27" borderId="1" xfId="0" applyFont="1" applyFill="1" applyBorder="1" applyAlignment="1">
      <alignment horizontal="center"/>
    </xf>
    <xf numFmtId="1" fontId="1" fillId="0" borderId="5" xfId="0" applyNumberFormat="1" applyFont="1" applyBorder="1" applyAlignment="1">
      <alignment horizontal="center" vertical="center"/>
    </xf>
    <xf numFmtId="0" fontId="39" fillId="0" borderId="5" xfId="0" applyFont="1" applyBorder="1" applyAlignment="1">
      <alignment horizontal="center" vertical="center" wrapText="1"/>
    </xf>
    <xf numFmtId="0" fontId="1" fillId="0" borderId="5" xfId="0" applyFont="1" applyBorder="1" applyAlignment="1">
      <alignment horizontal="center" vertical="center" wrapText="1"/>
    </xf>
    <xf numFmtId="0" fontId="7" fillId="0" borderId="0" xfId="0" applyFont="1" applyAlignment="1">
      <alignment vertical="center"/>
    </xf>
    <xf numFmtId="0" fontId="40" fillId="27" borderId="1" xfId="0" applyFont="1" applyFill="1" applyBorder="1" applyAlignment="1">
      <alignment horizontal="center"/>
    </xf>
    <xf numFmtId="0" fontId="1" fillId="27" borderId="1" xfId="0" applyFont="1" applyFill="1" applyBorder="1" applyAlignment="1">
      <alignment horizontal="left"/>
    </xf>
    <xf numFmtId="1" fontId="1" fillId="27" borderId="1" xfId="0" applyNumberFormat="1" applyFont="1" applyFill="1" applyBorder="1" applyAlignment="1">
      <alignment horizontal="center"/>
    </xf>
    <xf numFmtId="9" fontId="1" fillId="27" borderId="1" xfId="0" applyNumberFormat="1" applyFont="1" applyFill="1" applyBorder="1" applyAlignment="1">
      <alignment horizontal="center"/>
    </xf>
    <xf numFmtId="0" fontId="1" fillId="27" borderId="1" xfId="0" applyFont="1" applyFill="1" applyBorder="1" applyAlignment="1">
      <alignment horizontal="center" vertical="center"/>
    </xf>
    <xf numFmtId="0" fontId="41" fillId="27" borderId="1" xfId="0" applyFont="1" applyFill="1" applyBorder="1" applyAlignment="1">
      <alignment wrapText="1"/>
    </xf>
    <xf numFmtId="0" fontId="1" fillId="27" borderId="1" xfId="0" applyFont="1" applyFill="1" applyBorder="1" applyAlignment="1">
      <alignment horizontal="left" vertical="top" wrapText="1"/>
    </xf>
    <xf numFmtId="0" fontId="1" fillId="27" borderId="1" xfId="0" applyFont="1" applyFill="1" applyBorder="1" applyAlignment="1">
      <alignment horizontal="left" vertical="top"/>
    </xf>
    <xf numFmtId="164" fontId="1" fillId="0" borderId="1" xfId="0" applyNumberFormat="1" applyFont="1" applyBorder="1" applyAlignment="1">
      <alignment horizontal="center"/>
    </xf>
    <xf numFmtId="0" fontId="40" fillId="8" borderId="1" xfId="0" applyFont="1" applyFill="1" applyBorder="1" applyAlignment="1">
      <alignment horizontal="center"/>
    </xf>
    <xf numFmtId="0" fontId="1" fillId="12" borderId="1" xfId="0" applyFont="1" applyFill="1" applyBorder="1" applyAlignment="1">
      <alignment horizontal="center"/>
    </xf>
    <xf numFmtId="0" fontId="42" fillId="0" borderId="1" xfId="0" applyFont="1" applyBorder="1" applyAlignment="1">
      <alignment wrapText="1"/>
    </xf>
    <xf numFmtId="164" fontId="1" fillId="27" borderId="1" xfId="0" applyNumberFormat="1" applyFont="1" applyFill="1" applyBorder="1" applyAlignment="1">
      <alignment horizontal="center"/>
    </xf>
    <xf numFmtId="0" fontId="43" fillId="0" borderId="1" xfId="0" applyFont="1" applyBorder="1" applyAlignment="1">
      <alignment wrapText="1"/>
    </xf>
    <xf numFmtId="0" fontId="1" fillId="28" borderId="1" xfId="0" applyFont="1" applyFill="1" applyBorder="1" applyAlignment="1">
      <alignment horizontal="center"/>
    </xf>
    <xf numFmtId="164" fontId="1" fillId="28" borderId="1" xfId="0" applyNumberFormat="1" applyFont="1" applyFill="1" applyBorder="1" applyAlignment="1">
      <alignment horizontal="center"/>
    </xf>
    <xf numFmtId="0" fontId="40" fillId="28" borderId="1" xfId="0" applyFont="1" applyFill="1" applyBorder="1" applyAlignment="1">
      <alignment horizontal="center"/>
    </xf>
    <xf numFmtId="0" fontId="1" fillId="28" borderId="1" xfId="0" applyFont="1" applyFill="1" applyBorder="1" applyAlignment="1">
      <alignment horizontal="left"/>
    </xf>
    <xf numFmtId="1" fontId="1" fillId="28" borderId="1" xfId="0" applyNumberFormat="1" applyFont="1" applyFill="1" applyBorder="1" applyAlignment="1">
      <alignment horizontal="center"/>
    </xf>
    <xf numFmtId="9" fontId="1" fillId="28" borderId="1" xfId="0" applyNumberFormat="1" applyFont="1" applyFill="1" applyBorder="1" applyAlignment="1">
      <alignment horizontal="center"/>
    </xf>
    <xf numFmtId="0" fontId="1" fillId="28" borderId="1" xfId="0" applyFont="1" applyFill="1" applyBorder="1" applyAlignment="1">
      <alignment horizontal="center" vertical="center"/>
    </xf>
    <xf numFmtId="0" fontId="45" fillId="28" borderId="1" xfId="0" applyFont="1" applyFill="1" applyBorder="1" applyAlignment="1">
      <alignment wrapText="1"/>
    </xf>
    <xf numFmtId="0" fontId="1" fillId="28" borderId="1" xfId="0" applyFont="1" applyFill="1" applyBorder="1" applyAlignment="1">
      <alignment horizontal="left" vertical="top"/>
    </xf>
    <xf numFmtId="0" fontId="1" fillId="28" borderId="1" xfId="0" applyFont="1" applyFill="1" applyBorder="1" applyAlignment="1">
      <alignment horizontal="left" vertical="top" wrapText="1"/>
    </xf>
    <xf numFmtId="164" fontId="9" fillId="0" borderId="1" xfId="0" applyNumberFormat="1" applyFont="1" applyBorder="1" applyAlignment="1">
      <alignment horizontal="center"/>
    </xf>
    <xf numFmtId="0" fontId="7" fillId="8" borderId="0" xfId="0" applyFont="1" applyFill="1"/>
    <xf numFmtId="0" fontId="7" fillId="8" borderId="0" xfId="0" applyFont="1" applyFill="1" applyAlignment="1">
      <alignment horizontal="left"/>
    </xf>
    <xf numFmtId="0" fontId="46" fillId="0" borderId="1" xfId="0" applyFont="1" applyBorder="1" applyAlignment="1">
      <alignment wrapText="1"/>
    </xf>
    <xf numFmtId="1" fontId="3" fillId="11" borderId="1" xfId="0" applyNumberFormat="1" applyFont="1" applyFill="1" applyBorder="1" applyAlignment="1">
      <alignment horizontal="center"/>
    </xf>
    <xf numFmtId="0" fontId="3" fillId="11" borderId="1" xfId="0" applyFont="1" applyFill="1" applyBorder="1" applyAlignment="1">
      <alignment horizontal="left" vertical="center"/>
    </xf>
    <xf numFmtId="0" fontId="19" fillId="11" borderId="1" xfId="0" applyFont="1" applyFill="1" applyBorder="1" applyAlignment="1">
      <alignment horizontal="center" vertical="center"/>
    </xf>
    <xf numFmtId="0" fontId="3" fillId="11" borderId="1" xfId="0" applyFont="1" applyFill="1" applyBorder="1" applyAlignment="1">
      <alignment horizontal="left" vertical="top" wrapText="1"/>
    </xf>
    <xf numFmtId="0" fontId="3" fillId="11" borderId="1" xfId="0" applyFont="1" applyFill="1" applyBorder="1" applyAlignment="1">
      <alignment horizontal="left" vertical="top"/>
    </xf>
    <xf numFmtId="0" fontId="3" fillId="11" borderId="0" xfId="0" applyFont="1" applyFill="1" applyAlignment="1">
      <alignment horizontal="left" vertical="top"/>
    </xf>
    <xf numFmtId="0" fontId="47" fillId="0" borderId="1" xfId="0" applyFont="1" applyBorder="1" applyAlignment="1">
      <alignment wrapText="1"/>
    </xf>
    <xf numFmtId="0" fontId="3" fillId="0" borderId="1" xfId="0" applyFont="1" applyBorder="1"/>
    <xf numFmtId="0" fontId="9" fillId="0" borderId="0" xfId="0" applyFont="1"/>
    <xf numFmtId="0" fontId="9" fillId="0" borderId="0" xfId="0" applyFont="1" applyAlignment="1">
      <alignment horizontal="left"/>
    </xf>
    <xf numFmtId="0" fontId="9" fillId="0" borderId="0" xfId="0" applyFont="1" applyAlignment="1">
      <alignment horizontal="left" vertical="top" wrapText="1"/>
    </xf>
    <xf numFmtId="0" fontId="9" fillId="0" borderId="1" xfId="0" applyFont="1" applyBorder="1" applyAlignment="1">
      <alignment wrapText="1"/>
    </xf>
    <xf numFmtId="0" fontId="2" fillId="9" borderId="1" xfId="0" applyFont="1" applyFill="1" applyBorder="1" applyAlignment="1">
      <alignment horizontal="center" vertical="center"/>
    </xf>
    <xf numFmtId="0" fontId="9" fillId="0" borderId="0" xfId="0" applyFont="1" applyAlignment="1">
      <alignment horizontal="left" vertical="top"/>
    </xf>
    <xf numFmtId="0" fontId="9" fillId="12" borderId="1" xfId="0" applyFont="1" applyFill="1" applyBorder="1" applyAlignment="1">
      <alignment horizontal="center"/>
    </xf>
    <xf numFmtId="1" fontId="9" fillId="12" borderId="1" xfId="0" applyNumberFormat="1" applyFont="1" applyFill="1" applyBorder="1" applyAlignment="1">
      <alignment horizontal="center"/>
    </xf>
    <xf numFmtId="0" fontId="9" fillId="12" borderId="1" xfId="0" applyFont="1" applyFill="1" applyBorder="1" applyAlignment="1">
      <alignment horizontal="left"/>
    </xf>
    <xf numFmtId="9" fontId="9" fillId="12" borderId="1" xfId="0" applyNumberFormat="1" applyFont="1" applyFill="1" applyBorder="1" applyAlignment="1">
      <alignment horizontal="center"/>
    </xf>
    <xf numFmtId="0" fontId="9" fillId="12" borderId="1" xfId="0" applyFont="1" applyFill="1" applyBorder="1" applyAlignment="1">
      <alignment horizontal="center" vertical="center"/>
    </xf>
    <xf numFmtId="0" fontId="49" fillId="12" borderId="1" xfId="0" applyFont="1" applyFill="1" applyBorder="1" applyAlignment="1">
      <alignment wrapText="1"/>
    </xf>
    <xf numFmtId="0" fontId="9" fillId="12" borderId="1" xfId="0" applyFont="1" applyFill="1" applyBorder="1" applyAlignment="1">
      <alignment horizontal="left" vertical="top" wrapText="1"/>
    </xf>
    <xf numFmtId="0" fontId="9" fillId="12" borderId="1" xfId="0" applyFont="1" applyFill="1" applyBorder="1" applyAlignment="1">
      <alignment horizontal="left" vertical="top"/>
    </xf>
    <xf numFmtId="0" fontId="9" fillId="12" borderId="0" xfId="0" applyFont="1" applyFill="1" applyAlignment="1">
      <alignment horizontal="center"/>
    </xf>
    <xf numFmtId="0" fontId="50" fillId="0" borderId="1" xfId="0" applyFont="1" applyBorder="1" applyAlignment="1">
      <alignment horizontal="center" vertical="center"/>
    </xf>
    <xf numFmtId="0" fontId="5" fillId="0" borderId="1" xfId="0" applyFont="1" applyBorder="1" applyAlignment="1">
      <alignment wrapText="1"/>
    </xf>
    <xf numFmtId="0" fontId="51" fillId="0" borderId="1" xfId="0" applyFont="1" applyBorder="1" applyAlignment="1">
      <alignment horizontal="center" vertical="center"/>
    </xf>
    <xf numFmtId="0" fontId="52" fillId="0" borderId="1" xfId="0" applyFont="1" applyBorder="1"/>
    <xf numFmtId="0" fontId="53" fillId="0" borderId="1" xfId="0" applyFont="1" applyBorder="1" applyAlignment="1">
      <alignment wrapText="1"/>
    </xf>
    <xf numFmtId="0" fontId="54" fillId="0" borderId="1" xfId="0" applyFont="1" applyBorder="1"/>
    <xf numFmtId="0" fontId="21" fillId="0" borderId="0" xfId="0" applyFont="1"/>
    <xf numFmtId="0" fontId="21" fillId="0" borderId="0" xfId="0" applyFont="1" applyAlignment="1">
      <alignment horizontal="left"/>
    </xf>
    <xf numFmtId="0" fontId="9" fillId="9" borderId="1" xfId="0" applyFont="1" applyFill="1" applyBorder="1" applyAlignment="1">
      <alignment horizontal="center"/>
    </xf>
    <xf numFmtId="9" fontId="9" fillId="9" borderId="1" xfId="0" applyNumberFormat="1" applyFont="1" applyFill="1" applyBorder="1" applyAlignment="1">
      <alignment horizontal="center"/>
    </xf>
    <xf numFmtId="0" fontId="3" fillId="2" borderId="5" xfId="0" applyFont="1" applyFill="1" applyBorder="1" applyAlignment="1">
      <alignment horizontal="center"/>
    </xf>
    <xf numFmtId="0" fontId="2" fillId="5" borderId="0" xfId="0" applyFont="1" applyFill="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55" fillId="0" borderId="1" xfId="0" applyFont="1" applyBorder="1" applyAlignment="1">
      <alignment horizontal="center" vertical="center" wrapText="1"/>
    </xf>
    <xf numFmtId="1" fontId="9" fillId="0" borderId="2" xfId="0" applyNumberFormat="1" applyFont="1" applyBorder="1" applyAlignment="1">
      <alignment horizontal="center"/>
    </xf>
    <xf numFmtId="0" fontId="2" fillId="28" borderId="4" xfId="0" applyFont="1" applyFill="1" applyBorder="1" applyAlignment="1">
      <alignment horizontal="center" vertical="center" wrapText="1"/>
    </xf>
    <xf numFmtId="0" fontId="56" fillId="0" borderId="1" xfId="0" applyFont="1" applyBorder="1" applyAlignment="1">
      <alignment horizontal="center"/>
    </xf>
    <xf numFmtId="1" fontId="56" fillId="0" borderId="1" xfId="0" applyNumberFormat="1" applyFont="1" applyBorder="1" applyAlignment="1">
      <alignment horizontal="center"/>
    </xf>
    <xf numFmtId="9" fontId="56" fillId="0" borderId="1" xfId="0" applyNumberFormat="1" applyFont="1" applyBorder="1" applyAlignment="1">
      <alignment horizontal="center"/>
    </xf>
    <xf numFmtId="0" fontId="56" fillId="0" borderId="1" xfId="0" applyFont="1" applyBorder="1" applyAlignment="1">
      <alignment horizontal="center" vertical="center"/>
    </xf>
    <xf numFmtId="0" fontId="57" fillId="0" borderId="1" xfId="0" applyFont="1" applyBorder="1" applyAlignment="1">
      <alignment horizontal="center" vertical="top" wrapText="1"/>
    </xf>
    <xf numFmtId="0" fontId="56" fillId="0" borderId="1" xfId="0" applyFont="1" applyBorder="1" applyAlignment="1">
      <alignment horizontal="center" vertical="top"/>
    </xf>
    <xf numFmtId="0" fontId="56" fillId="0" borderId="1" xfId="0" applyFont="1" applyBorder="1" applyAlignment="1">
      <alignment horizontal="center" vertical="top" wrapText="1"/>
    </xf>
    <xf numFmtId="0" fontId="1" fillId="0" borderId="1" xfId="0" quotePrefix="1" applyFont="1" applyBorder="1" applyAlignment="1">
      <alignment horizontal="center"/>
    </xf>
    <xf numFmtId="0" fontId="58" fillId="0" borderId="1" xfId="0" applyFont="1" applyBorder="1" applyAlignment="1">
      <alignment horizontal="center" vertical="top" wrapText="1"/>
    </xf>
    <xf numFmtId="1" fontId="2" fillId="2" borderId="4" xfId="0" applyNumberFormat="1" applyFont="1" applyFill="1" applyBorder="1" applyAlignment="1">
      <alignment horizontal="center"/>
    </xf>
    <xf numFmtId="0" fontId="2" fillId="3" borderId="4" xfId="0" applyFont="1" applyFill="1" applyBorder="1" applyAlignment="1">
      <alignment horizontal="center"/>
    </xf>
    <xf numFmtId="0" fontId="56" fillId="0" borderId="1" xfId="0" quotePrefix="1" applyFont="1" applyBorder="1" applyAlignment="1">
      <alignment horizontal="center"/>
    </xf>
    <xf numFmtId="0" fontId="2" fillId="2" borderId="4" xfId="0" applyFont="1" applyFill="1" applyBorder="1" applyAlignment="1">
      <alignment horizontal="left" vertical="top" wrapText="1"/>
    </xf>
    <xf numFmtId="0" fontId="2" fillId="5" borderId="4" xfId="0" applyFont="1" applyFill="1" applyBorder="1" applyAlignment="1">
      <alignment horizontal="left" vertical="top"/>
    </xf>
    <xf numFmtId="1" fontId="1" fillId="9" borderId="1" xfId="0" applyNumberFormat="1" applyFont="1" applyFill="1" applyBorder="1" applyAlignment="1">
      <alignment horizontal="center"/>
    </xf>
    <xf numFmtId="0" fontId="55" fillId="0" borderId="1" xfId="0" applyFont="1" applyBorder="1" applyAlignment="1">
      <alignment horizontal="center" vertical="top" wrapText="1"/>
    </xf>
    <xf numFmtId="0" fontId="5" fillId="0" borderId="1" xfId="0" applyFont="1" applyBorder="1" applyAlignment="1">
      <alignment horizontal="center"/>
    </xf>
    <xf numFmtId="0" fontId="48" fillId="0" borderId="1" xfId="0" applyFont="1" applyBorder="1" applyAlignment="1">
      <alignment horizontal="center"/>
    </xf>
    <xf numFmtId="0" fontId="48" fillId="0" borderId="1" xfId="0" quotePrefix="1" applyFont="1" applyBorder="1" applyAlignment="1">
      <alignment horizontal="center"/>
    </xf>
    <xf numFmtId="0" fontId="7" fillId="0" borderId="1" xfId="0" quotePrefix="1" applyFont="1" applyBorder="1" applyAlignment="1">
      <alignment horizontal="center"/>
    </xf>
    <xf numFmtId="0" fontId="1" fillId="4" borderId="1" xfId="0" applyFont="1" applyFill="1" applyBorder="1" applyAlignment="1">
      <alignment horizontal="center" wrapText="1"/>
    </xf>
    <xf numFmtId="9" fontId="1" fillId="4" borderId="1" xfId="0" applyNumberFormat="1" applyFont="1" applyFill="1" applyBorder="1" applyAlignment="1">
      <alignment horizont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top" wrapText="1"/>
    </xf>
    <xf numFmtId="0" fontId="1" fillId="0" borderId="5" xfId="0" applyFont="1" applyBorder="1" applyAlignment="1">
      <alignment horizontal="left" vertical="top"/>
    </xf>
    <xf numFmtId="0" fontId="2" fillId="9" borderId="1" xfId="0" applyFont="1" applyFill="1" applyBorder="1" applyAlignment="1">
      <alignment horizontal="center"/>
    </xf>
    <xf numFmtId="1" fontId="2" fillId="9" borderId="1" xfId="0" applyNumberFormat="1" applyFont="1" applyFill="1" applyBorder="1" applyAlignment="1">
      <alignment horizontal="center"/>
    </xf>
    <xf numFmtId="0" fontId="2" fillId="9" borderId="1" xfId="0" applyFont="1" applyFill="1" applyBorder="1" applyAlignment="1">
      <alignment horizontal="center" vertical="top"/>
    </xf>
    <xf numFmtId="1" fontId="2" fillId="0" borderId="1" xfId="0" applyNumberFormat="1" applyFont="1" applyBorder="1" applyAlignment="1">
      <alignment horizontal="center"/>
    </xf>
    <xf numFmtId="0" fontId="2" fillId="9" borderId="1" xfId="0" applyFont="1" applyFill="1" applyBorder="1" applyAlignment="1">
      <alignment horizontal="left" vertical="top" wrapText="1"/>
    </xf>
    <xf numFmtId="0" fontId="1" fillId="4" borderId="1" xfId="0" applyFont="1" applyFill="1" applyBorder="1" applyAlignment="1">
      <alignment horizontal="left" vertical="top"/>
    </xf>
    <xf numFmtId="0" fontId="7" fillId="0" borderId="0" xfId="0" applyFont="1" applyAlignment="1">
      <alignment horizontal="center" vertical="center"/>
    </xf>
    <xf numFmtId="0" fontId="7" fillId="0" borderId="0" xfId="0" applyFont="1" applyAlignment="1">
      <alignment vertical="top"/>
    </xf>
    <xf numFmtId="0" fontId="2" fillId="5" borderId="1" xfId="0" applyFont="1" applyFill="1" applyBorder="1" applyAlignment="1">
      <alignment horizontal="center" vertical="top"/>
    </xf>
    <xf numFmtId="1" fontId="1" fillId="4" borderId="1" xfId="0" applyNumberFormat="1" applyFont="1" applyFill="1" applyBorder="1" applyAlignment="1">
      <alignment horizontal="center"/>
    </xf>
    <xf numFmtId="0" fontId="2" fillId="3" borderId="1" xfId="0" applyFont="1" applyFill="1" applyBorder="1" applyAlignment="1">
      <alignment horizontal="left" wrapText="1"/>
    </xf>
    <xf numFmtId="0" fontId="2" fillId="2" borderId="1" xfId="0" applyFont="1" applyFill="1" applyBorder="1" applyAlignment="1">
      <alignment horizontal="left" wrapText="1"/>
    </xf>
    <xf numFmtId="0" fontId="2"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2" fillId="5" borderId="1" xfId="0" applyFont="1" applyFill="1" applyBorder="1" applyAlignment="1">
      <alignment horizontal="left" vertical="top" wrapText="1"/>
    </xf>
    <xf numFmtId="0" fontId="1" fillId="4" borderId="1" xfId="0" applyFont="1" applyFill="1" applyBorder="1" applyAlignment="1">
      <alignment horizontal="left"/>
    </xf>
    <xf numFmtId="0" fontId="1" fillId="29" borderId="1" xfId="0" applyFont="1" applyFill="1" applyBorder="1" applyAlignment="1">
      <alignment horizontal="left"/>
    </xf>
    <xf numFmtId="0" fontId="71" fillId="8" borderId="1" xfId="0" applyFont="1" applyFill="1" applyBorder="1" applyAlignment="1">
      <alignment horizontal="left"/>
    </xf>
    <xf numFmtId="9" fontId="1" fillId="4" borderId="1" xfId="0" applyNumberFormat="1" applyFont="1" applyFill="1" applyBorder="1" applyAlignment="1">
      <alignment horizontal="left"/>
    </xf>
    <xf numFmtId="0" fontId="1" fillId="4" borderId="1" xfId="0" applyFont="1" applyFill="1" applyBorder="1" applyAlignment="1">
      <alignment horizontal="left" vertical="center"/>
    </xf>
    <xf numFmtId="0" fontId="72" fillId="4" borderId="1" xfId="0" applyFont="1" applyFill="1" applyBorder="1" applyAlignment="1">
      <alignment horizontal="left" wrapText="1"/>
    </xf>
    <xf numFmtId="0" fontId="1" fillId="4" borderId="1" xfId="0" applyFont="1" applyFill="1" applyBorder="1" applyAlignment="1">
      <alignment horizontal="left" vertical="top" wrapText="1"/>
    </xf>
    <xf numFmtId="0" fontId="1" fillId="8" borderId="1" xfId="0" applyFont="1" applyFill="1" applyBorder="1" applyAlignment="1">
      <alignment horizontal="center"/>
    </xf>
    <xf numFmtId="0" fontId="71" fillId="8" borderId="1" xfId="0" applyFont="1" applyFill="1" applyBorder="1" applyAlignment="1">
      <alignment horizontal="center"/>
    </xf>
    <xf numFmtId="1" fontId="2" fillId="18" borderId="1" xfId="0" applyNumberFormat="1" applyFont="1" applyFill="1" applyBorder="1" applyAlignment="1">
      <alignment horizontal="center" vertical="center" wrapText="1"/>
    </xf>
    <xf numFmtId="49" fontId="2" fillId="18" borderId="1" xfId="0" applyNumberFormat="1" applyFont="1" applyFill="1" applyBorder="1" applyAlignment="1">
      <alignment horizontal="center"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49" fontId="9" fillId="0" borderId="1" xfId="0" applyNumberFormat="1" applyFont="1" applyBorder="1" applyAlignment="1">
      <alignment horizontal="center"/>
    </xf>
    <xf numFmtId="0" fontId="73" fillId="8" borderId="0" xfId="0" applyFont="1" applyFill="1" applyAlignment="1">
      <alignment horizontal="center"/>
    </xf>
    <xf numFmtId="0" fontId="17" fillId="0" borderId="1" xfId="0" applyFont="1" applyBorder="1" applyAlignment="1">
      <alignment horizontal="center"/>
    </xf>
    <xf numFmtId="49" fontId="21" fillId="0" borderId="1" xfId="0" applyNumberFormat="1" applyFont="1" applyBorder="1" applyAlignment="1">
      <alignment horizontal="left"/>
    </xf>
    <xf numFmtId="0" fontId="17" fillId="0" borderId="1" xfId="0" applyFont="1" applyBorder="1"/>
    <xf numFmtId="49" fontId="21" fillId="9" borderId="1" xfId="0" applyNumberFormat="1" applyFont="1" applyFill="1" applyBorder="1" applyAlignment="1">
      <alignment horizontal="left"/>
    </xf>
    <xf numFmtId="0" fontId="21" fillId="9" borderId="1" xfId="0" applyFont="1" applyFill="1" applyBorder="1" applyAlignment="1">
      <alignment horizontal="center"/>
    </xf>
    <xf numFmtId="49" fontId="17" fillId="9" borderId="1" xfId="0" applyNumberFormat="1" applyFont="1" applyFill="1" applyBorder="1"/>
    <xf numFmtId="0" fontId="17" fillId="9" borderId="1" xfId="0" applyFont="1" applyFill="1" applyBorder="1"/>
    <xf numFmtId="0" fontId="2" fillId="5" borderId="0" xfId="0" applyFont="1" applyFill="1" applyAlignment="1">
      <alignment horizontal="left" vertical="top"/>
    </xf>
    <xf numFmtId="49" fontId="3" fillId="0" borderId="1" xfId="0" applyNumberFormat="1" applyFont="1" applyBorder="1" applyAlignment="1">
      <alignment horizontal="left"/>
    </xf>
    <xf numFmtId="0" fontId="3" fillId="0" borderId="1" xfId="0" applyFont="1" applyBorder="1" applyAlignment="1">
      <alignment horizontal="left" vertical="top"/>
    </xf>
    <xf numFmtId="49" fontId="3" fillId="0" borderId="1" xfId="0" applyNumberFormat="1" applyFont="1" applyBorder="1" applyAlignment="1">
      <alignment horizontal="center"/>
    </xf>
    <xf numFmtId="9" fontId="3" fillId="0" borderId="1" xfId="0" applyNumberFormat="1" applyFont="1" applyBorder="1" applyAlignment="1">
      <alignment horizontal="center"/>
    </xf>
    <xf numFmtId="0" fontId="3" fillId="0" borderId="1" xfId="0" applyFont="1" applyBorder="1" applyAlignment="1">
      <alignment horizontal="center" vertical="center"/>
    </xf>
    <xf numFmtId="0" fontId="74" fillId="0" borderId="1" xfId="0" applyFont="1" applyBorder="1" applyAlignment="1">
      <alignment wrapText="1"/>
    </xf>
    <xf numFmtId="0" fontId="3" fillId="0" borderId="1" xfId="0" applyFont="1" applyBorder="1" applyAlignment="1">
      <alignment horizontal="left" vertical="top" wrapText="1"/>
    </xf>
    <xf numFmtId="0" fontId="9" fillId="30" borderId="1" xfId="0" applyFont="1" applyFill="1" applyBorder="1" applyAlignment="1">
      <alignment horizontal="center"/>
    </xf>
    <xf numFmtId="49" fontId="7" fillId="0" borderId="0" xfId="0" applyNumberFormat="1" applyFont="1" applyAlignment="1">
      <alignment horizontal="left"/>
    </xf>
    <xf numFmtId="0" fontId="17" fillId="0" borderId="0" xfId="0" applyFont="1" applyAlignment="1">
      <alignment horizontal="center"/>
    </xf>
    <xf numFmtId="0" fontId="75" fillId="0" borderId="0" xfId="0" applyFont="1" applyAlignment="1">
      <alignment horizontal="center"/>
    </xf>
    <xf numFmtId="0" fontId="40" fillId="0" borderId="0" xfId="0" applyFont="1" applyAlignment="1">
      <alignment horizontal="center"/>
    </xf>
    <xf numFmtId="49" fontId="40" fillId="0" borderId="0" xfId="0" applyNumberFormat="1" applyFont="1" applyAlignment="1">
      <alignment horizontal="left"/>
    </xf>
    <xf numFmtId="0" fontId="17" fillId="0" borderId="0" xfId="0" applyFont="1"/>
    <xf numFmtId="9" fontId="40" fillId="0" borderId="0" xfId="0" applyNumberFormat="1" applyFont="1" applyAlignment="1">
      <alignment horizontal="center"/>
    </xf>
    <xf numFmtId="4" fontId="17" fillId="0" borderId="0" xfId="0" applyNumberFormat="1" applyFont="1" applyAlignment="1">
      <alignment horizontal="center"/>
    </xf>
    <xf numFmtId="0" fontId="76" fillId="8" borderId="0" xfId="0" applyFont="1" applyFill="1"/>
    <xf numFmtId="0" fontId="77" fillId="8" borderId="0" xfId="0" applyFont="1" applyFill="1"/>
    <xf numFmtId="4" fontId="1" fillId="0" borderId="0" xfId="0" applyNumberFormat="1" applyFont="1" applyAlignment="1">
      <alignment horizontal="center"/>
    </xf>
    <xf numFmtId="49" fontId="17" fillId="0" borderId="0" xfId="0" applyNumberFormat="1" applyFont="1" applyAlignment="1">
      <alignment horizontal="left"/>
    </xf>
    <xf numFmtId="49" fontId="78" fillId="0" borderId="0" xfId="0" applyNumberFormat="1" applyFont="1" applyAlignment="1">
      <alignment horizontal="left"/>
    </xf>
    <xf numFmtId="0" fontId="79" fillId="0" borderId="0" xfId="0" applyFont="1" applyAlignment="1">
      <alignment horizontal="center"/>
    </xf>
    <xf numFmtId="9" fontId="79" fillId="0" borderId="0" xfId="0" applyNumberFormat="1" applyFont="1" applyAlignment="1">
      <alignment horizontal="center"/>
    </xf>
    <xf numFmtId="4" fontId="56" fillId="0" borderId="0" xfId="0" applyNumberFormat="1" applyFont="1" applyAlignment="1">
      <alignment horizontal="center"/>
    </xf>
    <xf numFmtId="0" fontId="2" fillId="2" borderId="4" xfId="0" applyFont="1" applyFill="1" applyBorder="1" applyAlignment="1">
      <alignment horizontal="center"/>
    </xf>
    <xf numFmtId="0" fontId="2" fillId="2" borderId="4" xfId="0" applyFont="1" applyFill="1" applyBorder="1" applyAlignment="1">
      <alignment horizontal="center" vertical="center"/>
    </xf>
    <xf numFmtId="1" fontId="2" fillId="9" borderId="4" xfId="0" applyNumberFormat="1" applyFont="1" applyFill="1" applyBorder="1" applyAlignment="1">
      <alignment horizontal="center"/>
    </xf>
    <xf numFmtId="0" fontId="6" fillId="2" borderId="4" xfId="0" applyFont="1" applyFill="1" applyBorder="1" applyAlignment="1">
      <alignment horizontal="center" vertical="center"/>
    </xf>
    <xf numFmtId="0" fontId="2" fillId="9" borderId="1" xfId="0" applyFont="1" applyFill="1" applyBorder="1" applyAlignment="1">
      <alignment horizontal="center" wrapText="1"/>
    </xf>
    <xf numFmtId="1" fontId="2" fillId="9" borderId="1" xfId="0" applyNumberFormat="1" applyFont="1" applyFill="1" applyBorder="1" applyAlignment="1">
      <alignment horizontal="center" wrapText="1"/>
    </xf>
    <xf numFmtId="0" fontId="2" fillId="9" borderId="1" xfId="0" applyFont="1" applyFill="1" applyBorder="1" applyAlignment="1">
      <alignment horizontal="center" vertical="center" wrapText="1"/>
    </xf>
    <xf numFmtId="1" fontId="1" fillId="8" borderId="1" xfId="0" applyNumberFormat="1" applyFont="1" applyFill="1" applyBorder="1" applyAlignment="1">
      <alignment horizontal="center"/>
    </xf>
    <xf numFmtId="0" fontId="1" fillId="8" borderId="1" xfId="0" applyFont="1" applyFill="1" applyBorder="1" applyAlignment="1">
      <alignment horizontal="left"/>
    </xf>
    <xf numFmtId="9" fontId="1" fillId="8" borderId="1" xfId="0" applyNumberFormat="1" applyFont="1" applyFill="1" applyBorder="1" applyAlignment="1">
      <alignment horizontal="center"/>
    </xf>
    <xf numFmtId="0" fontId="1" fillId="8" borderId="1" xfId="0" applyFont="1" applyFill="1" applyBorder="1" applyAlignment="1">
      <alignment horizontal="center" vertical="center"/>
    </xf>
    <xf numFmtId="0" fontId="80" fillId="8" borderId="1" xfId="0" applyFont="1" applyFill="1" applyBorder="1" applyAlignment="1">
      <alignment wrapText="1"/>
    </xf>
    <xf numFmtId="0" fontId="1" fillId="4" borderId="1" xfId="0" applyFont="1" applyFill="1" applyBorder="1"/>
    <xf numFmtId="0" fontId="7" fillId="9" borderId="0" xfId="0" applyFont="1" applyFill="1" applyAlignment="1">
      <alignment horizontal="center"/>
    </xf>
    <xf numFmtId="0" fontId="81" fillId="4" borderId="1" xfId="0" applyFont="1" applyFill="1" applyBorder="1"/>
    <xf numFmtId="0" fontId="2" fillId="12" borderId="5" xfId="0" applyFont="1" applyFill="1" applyBorder="1" applyAlignment="1">
      <alignment horizontal="center" wrapText="1"/>
    </xf>
    <xf numFmtId="0" fontId="2" fillId="12" borderId="5" xfId="0" applyFont="1" applyFill="1" applyBorder="1" applyAlignment="1">
      <alignment horizontal="center" vertical="top" wrapText="1"/>
    </xf>
    <xf numFmtId="1" fontId="2" fillId="12" borderId="5" xfId="0" applyNumberFormat="1" applyFont="1" applyFill="1" applyBorder="1" applyAlignment="1">
      <alignment horizontal="center" wrapText="1"/>
    </xf>
    <xf numFmtId="0" fontId="2" fillId="12" borderId="5"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7" fillId="0" borderId="1" xfId="0" applyFont="1" applyBorder="1" applyAlignment="1">
      <alignment horizontal="center" vertical="center"/>
    </xf>
    <xf numFmtId="0" fontId="82" fillId="0" borderId="1" xfId="0" applyFont="1" applyBorder="1" applyAlignment="1">
      <alignment horizontal="center" vertical="center"/>
    </xf>
    <xf numFmtId="0" fontId="83" fillId="0" borderId="1" xfId="0" applyFont="1" applyBorder="1" applyAlignment="1">
      <alignment horizontal="center" vertical="center"/>
    </xf>
    <xf numFmtId="0" fontId="7" fillId="4" borderId="1" xfId="0" applyFont="1" applyFill="1" applyBorder="1" applyAlignment="1">
      <alignment horizontal="center" vertical="center"/>
    </xf>
    <xf numFmtId="0" fontId="84" fillId="4" borderId="1" xfId="0" applyFont="1" applyFill="1" applyBorder="1" applyAlignment="1">
      <alignment horizontal="center" vertical="center"/>
    </xf>
    <xf numFmtId="9" fontId="1" fillId="4" borderId="1" xfId="0" applyNumberFormat="1" applyFont="1" applyFill="1" applyBorder="1" applyAlignment="1">
      <alignment horizontal="center" vertical="center"/>
    </xf>
    <xf numFmtId="0" fontId="85" fillId="4" borderId="1" xfId="0" applyFont="1" applyFill="1" applyBorder="1" applyAlignment="1">
      <alignment horizontal="center" vertical="center"/>
    </xf>
    <xf numFmtId="1" fontId="12" fillId="0" borderId="1" xfId="0" applyNumberFormat="1" applyFont="1" applyBorder="1" applyAlignment="1">
      <alignment horizontal="left" vertical="top"/>
    </xf>
    <xf numFmtId="1" fontId="15" fillId="0" borderId="1" xfId="0" applyNumberFormat="1" applyFont="1" applyBorder="1" applyAlignment="1">
      <alignment horizontal="left" vertical="top"/>
    </xf>
    <xf numFmtId="1" fontId="17" fillId="0" borderId="1" xfId="0" applyNumberFormat="1" applyFont="1" applyBorder="1" applyAlignment="1">
      <alignment horizontal="left" vertical="top"/>
    </xf>
    <xf numFmtId="1" fontId="9" fillId="0" borderId="8" xfId="0" applyNumberFormat="1" applyFont="1" applyBorder="1" applyAlignment="1">
      <alignment horizontal="left" vertical="top"/>
    </xf>
    <xf numFmtId="1" fontId="9" fillId="0" borderId="3" xfId="0" applyNumberFormat="1" applyFont="1" applyBorder="1" applyAlignment="1">
      <alignment horizontal="left" vertical="top"/>
    </xf>
    <xf numFmtId="1" fontId="7" fillId="0" borderId="1" xfId="0" applyNumberFormat="1" applyFont="1" applyBorder="1" applyAlignment="1">
      <alignment horizontal="left" vertical="center"/>
    </xf>
    <xf numFmtId="1" fontId="7" fillId="8" borderId="1" xfId="0" applyNumberFormat="1" applyFont="1" applyFill="1" applyBorder="1" applyAlignment="1">
      <alignment horizontal="left" vertical="center"/>
    </xf>
    <xf numFmtId="1" fontId="7" fillId="0" borderId="1" xfId="0" applyNumberFormat="1" applyFont="1" applyBorder="1"/>
    <xf numFmtId="1" fontId="21" fillId="0" borderId="0" xfId="0" applyNumberFormat="1" applyFont="1"/>
    <xf numFmtId="1" fontId="0" fillId="0" borderId="0" xfId="0" applyNumberFormat="1"/>
    <xf numFmtId="0" fontId="86" fillId="0" borderId="1" xfId="0" applyFont="1" applyBorder="1" applyAlignment="1">
      <alignment horizontal="center"/>
    </xf>
    <xf numFmtId="1" fontId="86" fillId="0" borderId="1" xfId="0" applyNumberFormat="1" applyFont="1" applyBorder="1" applyAlignment="1">
      <alignment horizontal="center"/>
    </xf>
    <xf numFmtId="0" fontId="59" fillId="0" borderId="0" xfId="0" applyFont="1"/>
    <xf numFmtId="0" fontId="44" fillId="0" borderId="1" xfId="0" applyFont="1" applyBorder="1" applyAlignment="1">
      <alignment wrapText="1"/>
    </xf>
    <xf numFmtId="0" fontId="40" fillId="0" borderId="1" xfId="0" applyFont="1" applyBorder="1" applyAlignment="1">
      <alignment horizontal="left"/>
    </xf>
    <xf numFmtId="0" fontId="60" fillId="0" borderId="1" xfId="0" applyFont="1" applyBorder="1"/>
    <xf numFmtId="0" fontId="61" fillId="0" borderId="1" xfId="0" applyFont="1" applyBorder="1"/>
    <xf numFmtId="0" fontId="62" fillId="0" borderId="2" xfId="0" applyFont="1" applyBorder="1" applyAlignment="1">
      <alignment wrapText="1"/>
    </xf>
    <xf numFmtId="0" fontId="63" fillId="0" borderId="2" xfId="0" applyFont="1" applyBorder="1" applyAlignment="1">
      <alignment wrapText="1"/>
    </xf>
    <xf numFmtId="0" fontId="64" fillId="0" borderId="0" xfId="0" applyFont="1"/>
    <xf numFmtId="0" fontId="65" fillId="0" borderId="2" xfId="0" applyFont="1" applyBorder="1"/>
    <xf numFmtId="0" fontId="7" fillId="0" borderId="1" xfId="0" applyFont="1" applyBorder="1" applyAlignment="1">
      <alignment vertical="top" wrapText="1"/>
    </xf>
    <xf numFmtId="0" fontId="66" fillId="0" borderId="2" xfId="0" applyFont="1" applyBorder="1"/>
    <xf numFmtId="0" fontId="67" fillId="0" borderId="2" xfId="0" applyFont="1" applyBorder="1"/>
    <xf numFmtId="0" fontId="68"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70" fillId="0" borderId="1" xfId="0" applyFont="1" applyBorder="1" applyAlignment="1">
      <alignment horizontal="center" wrapText="1"/>
    </xf>
    <xf numFmtId="0" fontId="7" fillId="0" borderId="0" xfId="0" applyFont="1"/>
    <xf numFmtId="1" fontId="7" fillId="12" borderId="1" xfId="0" applyNumberFormat="1" applyFont="1" applyFill="1" applyBorder="1"/>
    <xf numFmtId="1" fontId="1" fillId="4" borderId="1" xfId="0" applyNumberFormat="1" applyFont="1" applyFill="1" applyBorder="1"/>
    <xf numFmtId="1" fontId="7" fillId="0" borderId="1" xfId="0" applyNumberFormat="1" applyFont="1" applyBorder="1" applyAlignment="1">
      <alignment horizontal="center" vertical="center"/>
    </xf>
    <xf numFmtId="1" fontId="7" fillId="4" borderId="1" xfId="0" applyNumberFormat="1" applyFont="1" applyFill="1" applyBorder="1" applyAlignment="1">
      <alignment horizontal="center" vertical="center"/>
    </xf>
    <xf numFmtId="1" fontId="7" fillId="4" borderId="1" xfId="0" applyNumberFormat="1" applyFont="1" applyFill="1" applyBorder="1" applyAlignment="1">
      <alignment horizontal="center"/>
    </xf>
    <xf numFmtId="1" fontId="9" fillId="4" borderId="1" xfId="0" applyNumberFormat="1" applyFont="1" applyFill="1" applyBorder="1" applyAlignment="1">
      <alignment horizontal="center" vertical="center"/>
    </xf>
    <xf numFmtId="1" fontId="9" fillId="0" borderId="1" xfId="0" applyNumberFormat="1" applyFont="1" applyBorder="1" applyAlignment="1">
      <alignment horizontal="center" vertical="center"/>
    </xf>
    <xf numFmtId="0" fontId="31" fillId="8" borderId="0" xfId="0" applyFont="1" applyFill="1" applyAlignment="1">
      <alignment horizontal="left" vertical="top"/>
    </xf>
    <xf numFmtId="0" fontId="0" fillId="0" borderId="0" xfId="0"/>
    <xf numFmtId="0" fontId="3" fillId="0" borderId="13" xfId="0" applyFont="1" applyBorder="1" applyAlignment="1">
      <alignment horizontal="center"/>
    </xf>
    <xf numFmtId="0" fontId="87" fillId="0" borderId="1"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y5YKtisjqQYCvZ7O_51Lw-3bFzQIJUo6?usp=sharing" TargetMode="External"/><Relationship Id="rId13" Type="http://schemas.openxmlformats.org/officeDocument/2006/relationships/hyperlink" Target="https://drive.google.com/drive/folders/1pDNW7qgxq-CU61T4gyO36IS79EKqwY9L?usp=sharing" TargetMode="External"/><Relationship Id="rId3" Type="http://schemas.openxmlformats.org/officeDocument/2006/relationships/hyperlink" Target="https://drive.google.com/drive/folders/1V4kL1Hq11XfhRS5wjrqJCYIqVMLkGINq?usp=sharing" TargetMode="External"/><Relationship Id="rId7" Type="http://schemas.openxmlformats.org/officeDocument/2006/relationships/hyperlink" Target="https://drive.google.com/drive/folders/17wxHNtFJrqtWhz3WPKM1R7NhuUKrH8ov?usp=sharing" TargetMode="External"/><Relationship Id="rId12" Type="http://schemas.openxmlformats.org/officeDocument/2006/relationships/hyperlink" Target="https://drive.google.com/drive/folders/1WbpjS6Aei5mx2zoH_5_qMdjxgO4gHj7U?usp=sharing" TargetMode="External"/><Relationship Id="rId2" Type="http://schemas.openxmlformats.org/officeDocument/2006/relationships/hyperlink" Target="https://drive.google.com/drive/folders/1Bk7lot2CSgXzUtZaiFkFxKPPI6n7A9ur?usp=sharing" TargetMode="External"/><Relationship Id="rId1" Type="http://schemas.openxmlformats.org/officeDocument/2006/relationships/hyperlink" Target="https://drive.google.com/drive/folders/1HKtA6sizxirnW4uQgB4rImeT-XUMvMQ_?usp=sharing" TargetMode="External"/><Relationship Id="rId6" Type="http://schemas.openxmlformats.org/officeDocument/2006/relationships/hyperlink" Target="https://drive.google.com/drive/folders/1TlpWIdiXjacWeZgHikOBDz3nyzNRNnS-?usp=sharing" TargetMode="External"/><Relationship Id="rId11" Type="http://schemas.openxmlformats.org/officeDocument/2006/relationships/hyperlink" Target="https://drive.google.com/drive/folders/1h9srfDfElzK08PtFZlUZOEIN4TG3yfOz?usp=sharing" TargetMode="External"/><Relationship Id="rId5" Type="http://schemas.openxmlformats.org/officeDocument/2006/relationships/hyperlink" Target="https://drive.google.com/drive/folders/1V4kL1Hq11XfhRS5wjrqJCYIqVMLkGINq?usp=sharing" TargetMode="External"/><Relationship Id="rId10" Type="http://schemas.openxmlformats.org/officeDocument/2006/relationships/hyperlink" Target="https://drive.google.com/drive/folders/14LHuSdHIZFNIQkYB_RxmkcRyNPg7kGpr?usp=sharing" TargetMode="External"/><Relationship Id="rId4" Type="http://schemas.openxmlformats.org/officeDocument/2006/relationships/hyperlink" Target="https://drive.google.com/drive/folders/1gA0V6ntm7D3mH1d8I9elEEeVFKryAdWa?usp=sharing" TargetMode="External"/><Relationship Id="rId9" Type="http://schemas.openxmlformats.org/officeDocument/2006/relationships/hyperlink" Target="https://drive.google.com/drive/folders/1pvSek-2Nahktaevvzk_OfvRTVLA7GkKd?usp=sharing" TargetMode="External"/><Relationship Id="rId14" Type="http://schemas.openxmlformats.org/officeDocument/2006/relationships/hyperlink" Target="https://drive.google.com/drive/folders/14_Mhylpx4M_dZ8qFBITlXrE2TctMhfra?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folders/165tcweXWiqWll2tGW1lmoPiReT_b6-6u?usp=share_link" TargetMode="External"/><Relationship Id="rId3" Type="http://schemas.openxmlformats.org/officeDocument/2006/relationships/hyperlink" Target="https://drive.google.com/drive/folders/144PYqdR6C3mbrFQB7lkTL6drR-RbJqCP?usp=drive_link" TargetMode="External"/><Relationship Id="rId7" Type="http://schemas.openxmlformats.org/officeDocument/2006/relationships/hyperlink" Target="https://drive.google.com/drive/folders/1_3ZmcXCBAngvZyJwtlxjog_BbNjlfxhp?usp=sharing" TargetMode="External"/><Relationship Id="rId2" Type="http://schemas.openxmlformats.org/officeDocument/2006/relationships/hyperlink" Target="https://drive.google.com/drive/folders/1yoKpILUn2CE_9co8BKDW6Ph0QUhOuSmA?usp=drive_link" TargetMode="External"/><Relationship Id="rId1" Type="http://schemas.openxmlformats.org/officeDocument/2006/relationships/hyperlink" Target="https://drive.google.com/drive/folders/1w0-nSLNY3iFo3-56kKsxBvh0RFmNGQH0?usp=drive_link" TargetMode="External"/><Relationship Id="rId6" Type="http://schemas.openxmlformats.org/officeDocument/2006/relationships/hyperlink" Target="https://drive.google.com/drive/folders/1YORegKbIqtO4367QFhEm5taCJMIXaDrN?usp=drive_link" TargetMode="External"/><Relationship Id="rId5" Type="http://schemas.openxmlformats.org/officeDocument/2006/relationships/hyperlink" Target="https://drive.google.com/drive/folders/1NmWK_z0tAwWIPh5d6E7REFBRx_inOTX5?usp=sharing" TargetMode="External"/><Relationship Id="rId10" Type="http://schemas.openxmlformats.org/officeDocument/2006/relationships/hyperlink" Target="https://drive.google.com/drive/folders/1MXkzDqhK80FLje4Kp6-EIFnMDnk06Jwe?usp=drive_link" TargetMode="External"/><Relationship Id="rId4" Type="http://schemas.openxmlformats.org/officeDocument/2006/relationships/hyperlink" Target="https://drive.google.com/drive/folders/1INzeTzwgKwf48ulu_JKBJon7njFwzRSr?usp=sharing" TargetMode="External"/><Relationship Id="rId9" Type="http://schemas.openxmlformats.org/officeDocument/2006/relationships/hyperlink" Target="https://drive.google.com/drive/folders/1iItYnlFO96TZbRh63r5P1x7Kq1AgBbjo?usp=share_li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drive/folders/1RKU8PwhTu7jxncYEqvEwEGfyGiIV2hQn?usp=sharing" TargetMode="External"/><Relationship Id="rId18" Type="http://schemas.openxmlformats.org/officeDocument/2006/relationships/hyperlink" Target="https://drive.google.com/drive/folders/1OpVFFoLoAd8eZH9QcIMHA3bLF3B4uoue?usp=sharing" TargetMode="External"/><Relationship Id="rId26" Type="http://schemas.openxmlformats.org/officeDocument/2006/relationships/hyperlink" Target="https://drive.google.com/drive/folders/10_LdOsnMgqGaPvsIyXX6IBVKd3urgs5-?usp=sharing" TargetMode="External"/><Relationship Id="rId39" Type="http://schemas.openxmlformats.org/officeDocument/2006/relationships/hyperlink" Target="https://drive.google.com/drive/folders/1lU2XYVbHlEPN8xbyMa11RMg49L8ZbiPq?usp=sharing" TargetMode="External"/><Relationship Id="rId21" Type="http://schemas.openxmlformats.org/officeDocument/2006/relationships/hyperlink" Target="https://drive.google.com/drive/folders/1WCq90XXEU7NTK61uzIvyDHqTnLsxp2_O?usp=sharing" TargetMode="External"/><Relationship Id="rId34" Type="http://schemas.openxmlformats.org/officeDocument/2006/relationships/hyperlink" Target="https://drive.google.com/drive/folders/17uIZUp4yNLoNhhsVoFayrfaKQrmOd160?usp=sharing" TargetMode="External"/><Relationship Id="rId42" Type="http://schemas.openxmlformats.org/officeDocument/2006/relationships/hyperlink" Target="https://drive.google.com/drive/folders/1o4HOHNUewfjLXXtnnAYbP8C4Mw1hTvCV?usp=sharing" TargetMode="External"/><Relationship Id="rId47" Type="http://schemas.openxmlformats.org/officeDocument/2006/relationships/hyperlink" Target="https://drive.google.com/drive/folders/1ELxFvKmBMVqeMMCtRNRRlB2xtV-oZowZ?usp=sharing" TargetMode="External"/><Relationship Id="rId50" Type="http://schemas.openxmlformats.org/officeDocument/2006/relationships/hyperlink" Target="https://drive.google.com/drive/folders/1faNWyvEvKecM3pOgnCd_GRA2RSGmFgx4?usp=sharing" TargetMode="External"/><Relationship Id="rId55" Type="http://schemas.openxmlformats.org/officeDocument/2006/relationships/hyperlink" Target="https://drive.google.com/drive/folders/1uYDAXHJ10VC8Ju56CJX0LRQBIQ18gZFg?usp=sharing" TargetMode="External"/><Relationship Id="rId7" Type="http://schemas.openxmlformats.org/officeDocument/2006/relationships/hyperlink" Target="https://drive.google.com/drive/folders/1aNwL7FLxBuNhB90nr8eRjFtR8-CQg0lR?usp=sharing" TargetMode="External"/><Relationship Id="rId2" Type="http://schemas.openxmlformats.org/officeDocument/2006/relationships/hyperlink" Target="https://drive.google.com/drive/folders/1oyRd1RHvKXUa88id9Wkwq4EciVGZEoeA?usp=sharing" TargetMode="External"/><Relationship Id="rId16" Type="http://schemas.openxmlformats.org/officeDocument/2006/relationships/hyperlink" Target="https://drive.google.com/drive/folders/1q0E7Ga7sGv0rgC_5DXZzcKjBekWI3rqN?usp=sharing" TargetMode="External"/><Relationship Id="rId29" Type="http://schemas.openxmlformats.org/officeDocument/2006/relationships/hyperlink" Target="https://drive.google.com/drive/folders/1q-Bsr-pTR3I-UDYVbeoZO96_ClfCzqfC?usp=sharing" TargetMode="External"/><Relationship Id="rId11" Type="http://schemas.openxmlformats.org/officeDocument/2006/relationships/hyperlink" Target="https://drive.google.com/drive/folders/17yu4VY7lvdVk9mul8CjCHnaq-qGiI7do?usp=sharing" TargetMode="External"/><Relationship Id="rId24" Type="http://schemas.openxmlformats.org/officeDocument/2006/relationships/hyperlink" Target="https://drive.google.com/drive/folders/1icPkGCNPxP4QXjpgBAWfVqjpPrub-uef?usp=sharing" TargetMode="External"/><Relationship Id="rId32" Type="http://schemas.openxmlformats.org/officeDocument/2006/relationships/hyperlink" Target="https://drive.google.com/drive/folders/1aIVCU0kTPnjEesGuwvQ6ee1FJV90ipLH?usp=sharing" TargetMode="External"/><Relationship Id="rId37" Type="http://schemas.openxmlformats.org/officeDocument/2006/relationships/hyperlink" Target="https://drive.google.com/drive/folders/1FHXEqdK53mY4VuaZVJJnqlwK2faXxCTn?usp=sharing" TargetMode="External"/><Relationship Id="rId40" Type="http://schemas.openxmlformats.org/officeDocument/2006/relationships/hyperlink" Target="https://drive.google.com/drive/folders/1UlWYtt2fDr1ecEDN_ZSo1KMYPK64uhpP?usp=sharing" TargetMode="External"/><Relationship Id="rId45" Type="http://schemas.openxmlformats.org/officeDocument/2006/relationships/hyperlink" Target="https://drive.google.com/drive/folders/1j7x6eOidOA5Hpyz6IUmk1VZaozrdt21C?usp=sharing" TargetMode="External"/><Relationship Id="rId53" Type="http://schemas.openxmlformats.org/officeDocument/2006/relationships/hyperlink" Target="https://drive.google.com/drive/folders/1SsQUcwfTX7F6vtaZVyP_E71ItRkvZULQ?usp=sharing" TargetMode="External"/><Relationship Id="rId5" Type="http://schemas.openxmlformats.org/officeDocument/2006/relationships/hyperlink" Target="https://drive.google.com/drive/folders/13vicNetwXLuWg1BFaItlUWV5s-Ad3oot?usp=sharing" TargetMode="External"/><Relationship Id="rId10" Type="http://schemas.openxmlformats.org/officeDocument/2006/relationships/hyperlink" Target="https://drive.google.com/drive/folders/17UFl96Aq50mrAWMKSUnFa2wZO1opPGzw?usp=sharing" TargetMode="External"/><Relationship Id="rId19" Type="http://schemas.openxmlformats.org/officeDocument/2006/relationships/hyperlink" Target="https://drive.google.com/drive/folders/15EVYKqGKeiMYpZfKjBcCkSY4JGYb9TeK?usp=sharing" TargetMode="External"/><Relationship Id="rId31" Type="http://schemas.openxmlformats.org/officeDocument/2006/relationships/hyperlink" Target="https://drive.google.com/drive/folders/1VFzdyCnk7OzMquoNewsD8iZeLiFR7lga?usp=sharing" TargetMode="External"/><Relationship Id="rId44" Type="http://schemas.openxmlformats.org/officeDocument/2006/relationships/hyperlink" Target="https://drive.google.com/drive/folders/1u3GcTDPRKU9kjX5JIgeqsLrzDwOoXzrz?usp=sharing" TargetMode="External"/><Relationship Id="rId52" Type="http://schemas.openxmlformats.org/officeDocument/2006/relationships/hyperlink" Target="https://drive.google.com/drive/folders/1SsQUcwfTX7F6vtaZVyP_E71ItRkvZULQ?usp=sharing" TargetMode="External"/><Relationship Id="rId4" Type="http://schemas.openxmlformats.org/officeDocument/2006/relationships/hyperlink" Target="https://drive.google.com/drive/folders/1WkyPVoqsKEg1VmtDAoGxYP3u5ZW7F9vj?usp=sharing" TargetMode="External"/><Relationship Id="rId9" Type="http://schemas.openxmlformats.org/officeDocument/2006/relationships/hyperlink" Target="https://drive.google.com/drive/folders/19fx3QFG7NHlmA6FXd3R82kc27OShPArt?usp=sharing" TargetMode="External"/><Relationship Id="rId14" Type="http://schemas.openxmlformats.org/officeDocument/2006/relationships/hyperlink" Target="https://drive.google.com/drive/folders/1RKU8PwhTu7jxncYEqvEwEGfyGiIV2hQn?usp=sharing" TargetMode="External"/><Relationship Id="rId22" Type="http://schemas.openxmlformats.org/officeDocument/2006/relationships/hyperlink" Target="https://drive.google.com/drive/folders/1PTjyqHmKmaBX7HUqfPmr8UhM3qei1chp?usp=sharing" TargetMode="External"/><Relationship Id="rId27" Type="http://schemas.openxmlformats.org/officeDocument/2006/relationships/hyperlink" Target="https://drive.google.com/drive/folders/1YRG2qCLPUAzV6F88BM62W7ZN3wzN-5EG?usp=sharing" TargetMode="External"/><Relationship Id="rId30" Type="http://schemas.openxmlformats.org/officeDocument/2006/relationships/hyperlink" Target="https://drive.google.com/drive/folders/1UbhfRjHZyZgfOG3k3uVNFM8bQmjx8Ahs?usp=sharing" TargetMode="External"/><Relationship Id="rId35" Type="http://schemas.openxmlformats.org/officeDocument/2006/relationships/hyperlink" Target="https://drive.google.com/drive/folders/1VpQTox97nbrs6yIMsWeDR6_Tza5a3fIk?usp=sharing" TargetMode="External"/><Relationship Id="rId43" Type="http://schemas.openxmlformats.org/officeDocument/2006/relationships/hyperlink" Target="https://drive.google.com/drive/folders/1z5MVismWpJriqMNyqf2mzq4dCACfhrdZ?usp=sharing" TargetMode="External"/><Relationship Id="rId48" Type="http://schemas.openxmlformats.org/officeDocument/2006/relationships/hyperlink" Target="https://drive.google.com/drive/folders/1do7M7vLkyLOeLMNdnHWXJr08VXwdDOQg?usp=sharing" TargetMode="External"/><Relationship Id="rId8" Type="http://schemas.openxmlformats.org/officeDocument/2006/relationships/hyperlink" Target="https://drive.google.com/drive/folders/1LWcEyRLcmgxl4ydbyfCfKq5EFRNq1bDE?usp=sharing" TargetMode="External"/><Relationship Id="rId51" Type="http://schemas.openxmlformats.org/officeDocument/2006/relationships/hyperlink" Target="https://drive.google.com/drive/folders/1IbCCftYCZgnv-1V9e6fX9oMh_6LQyEDc?usp=sharing" TargetMode="External"/><Relationship Id="rId3" Type="http://schemas.openxmlformats.org/officeDocument/2006/relationships/hyperlink" Target="https://drive.google.com/drive/folders/1WkyPVoqsKEg1VmtDAoGxYP3u5ZW7F9vj?usp=sharing" TargetMode="External"/><Relationship Id="rId12" Type="http://schemas.openxmlformats.org/officeDocument/2006/relationships/hyperlink" Target="https://drive.google.com/drive/folders/1MofSjoqbF4BSJrBmt1fM0d2mpWCVa7An?usp=sharing" TargetMode="External"/><Relationship Id="rId17" Type="http://schemas.openxmlformats.org/officeDocument/2006/relationships/hyperlink" Target="https://drive.google.com/drive/folders/1ISlPRh-aI5cNBOmjZtj80U_cUPjOAZFW?usp=sharing" TargetMode="External"/><Relationship Id="rId25" Type="http://schemas.openxmlformats.org/officeDocument/2006/relationships/hyperlink" Target="https://drive.google.com/drive/folders/1R8DjTOYXubLU6vTP0ZV_lEIs3jvAcLZs?usp=sharing" TargetMode="External"/><Relationship Id="rId33" Type="http://schemas.openxmlformats.org/officeDocument/2006/relationships/hyperlink" Target="https://drive.google.com/drive/folders/1A5Hqo2HE-mJ0z-z8saU41nT6H-hg_3pl?usp=sharing" TargetMode="External"/><Relationship Id="rId38" Type="http://schemas.openxmlformats.org/officeDocument/2006/relationships/hyperlink" Target="https://drive.google.com/drive/folders/1IX_EPDRKj9T2XTRcGaBBfwEkG-16saNA?usp=sharing" TargetMode="External"/><Relationship Id="rId46" Type="http://schemas.openxmlformats.org/officeDocument/2006/relationships/hyperlink" Target="https://drive.google.com/drive/folders/1xdLG4EAV1KAYjcLChFichYVvFMP-2-ok?usp=sharing" TargetMode="External"/><Relationship Id="rId20" Type="http://schemas.openxmlformats.org/officeDocument/2006/relationships/hyperlink" Target="https://drive.google.com/drive/folders/1rXpQN4YIVIxZMEJFM__ullNwJaJlCEP3?usp=sharing" TargetMode="External"/><Relationship Id="rId41" Type="http://schemas.openxmlformats.org/officeDocument/2006/relationships/hyperlink" Target="https://drive.google.com/drive/folders/1KPdusWvedKBATUDvyhzOF7MVvsgTrUdP?usp=sharing" TargetMode="External"/><Relationship Id="rId54" Type="http://schemas.openxmlformats.org/officeDocument/2006/relationships/hyperlink" Target="https://drive.google.com/drive/folders/1uYDAXHJ10VC8Ju56CJX0LRQBIQ18gZFg?usp=sharing" TargetMode="External"/><Relationship Id="rId1" Type="http://schemas.openxmlformats.org/officeDocument/2006/relationships/hyperlink" Target="https://drive.google.com/drive/folders/1oyRd1RHvKXUa88id9Wkwq4EciVGZEoeA?usp=sharing" TargetMode="External"/><Relationship Id="rId6" Type="http://schemas.openxmlformats.org/officeDocument/2006/relationships/hyperlink" Target="https://drive.google.com/drive/folders/1N97bmStACfWU2PweQ7R9IhcQK1falQ1K?usp=sharing" TargetMode="External"/><Relationship Id="rId15" Type="http://schemas.openxmlformats.org/officeDocument/2006/relationships/hyperlink" Target="https://drive.google.com/drive/folders/1yxCAwoPbQ9QJgbImfPxcU-h7q98gNXY5?usp=sharing" TargetMode="External"/><Relationship Id="rId23" Type="http://schemas.openxmlformats.org/officeDocument/2006/relationships/hyperlink" Target="https://drive.google.com/drive/folders/1P6RNYAYmyqm2O4uAnP-38FzWtqtefdYA?usp=sharing" TargetMode="External"/><Relationship Id="rId28" Type="http://schemas.openxmlformats.org/officeDocument/2006/relationships/hyperlink" Target="https://drive.google.com/drive/folders/18F3TKlZNeFMVnJ2Dwp3ab1KrlAS_AW11?usp=sharing" TargetMode="External"/><Relationship Id="rId36" Type="http://schemas.openxmlformats.org/officeDocument/2006/relationships/hyperlink" Target="https://drive.google.com/drive/folders/1JCk3vXWRSRJ967Ng5XISWdFsnNIRTbdg?usp=sharing" TargetMode="External"/><Relationship Id="rId49" Type="http://schemas.openxmlformats.org/officeDocument/2006/relationships/hyperlink" Target="https://drive.google.com/drive/folders/1TspaKCkZ2kPg3JfGkZ-co_4gD6diJ_cY?usp=sharin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file/d/1ADU3ZyGi1f4IL5VpwgAL1kzbW9BqqZbe/view?usp=drive_link" TargetMode="External"/><Relationship Id="rId21" Type="http://schemas.openxmlformats.org/officeDocument/2006/relationships/hyperlink" Target="https://drive.google.com/file/d/1ToRN-Y1zYL8tVmXk1ra4tNE5fogfelYr/view?usp=drive_link" TargetMode="External"/><Relationship Id="rId42" Type="http://schemas.openxmlformats.org/officeDocument/2006/relationships/hyperlink" Target="https://drive.google.com/file/d/1udTN_WgcQFlA-Jcyr9okLilfY20sS07d/view?usp=drive_link" TargetMode="External"/><Relationship Id="rId63" Type="http://schemas.openxmlformats.org/officeDocument/2006/relationships/hyperlink" Target="https://drive.google.com/file/d/1NjyvM1YnC94Hiztlwgtn8hJ7QZdfh18U/view?usp=drive_link" TargetMode="External"/><Relationship Id="rId84" Type="http://schemas.openxmlformats.org/officeDocument/2006/relationships/hyperlink" Target="https://drive.google.com/file/d/1gW6SY4wCs9wNadlGwtC7m5b3trE8kO8d/view?usp=drive_link" TargetMode="External"/><Relationship Id="rId138" Type="http://schemas.openxmlformats.org/officeDocument/2006/relationships/hyperlink" Target="https://drive.google.com/file/d/1SPP4zqNEMSFMQ875KNZbWyY9szjH4Cin/view?usp=drive_link" TargetMode="External"/><Relationship Id="rId159" Type="http://schemas.openxmlformats.org/officeDocument/2006/relationships/hyperlink" Target="https://drive.google.com/file/d/1zixPF22bR_uJfMgpeG30lpgZfezi2M8y/view?usp=drive_link" TargetMode="External"/><Relationship Id="rId107" Type="http://schemas.openxmlformats.org/officeDocument/2006/relationships/hyperlink" Target="https://drive.google.com/file/d/1c6wcG0ic1UoxI8OWF1ur3p2XLoFDnRrn/view?usp=drive_link" TargetMode="External"/><Relationship Id="rId11" Type="http://schemas.openxmlformats.org/officeDocument/2006/relationships/hyperlink" Target="https://drive.google.com/file/d/1V3QoBFgXMZtZXTf9iIJcrku6KskShIuI/view?usp=drive_link" TargetMode="External"/><Relationship Id="rId32" Type="http://schemas.openxmlformats.org/officeDocument/2006/relationships/hyperlink" Target="https://drive.google.com/file/d/1mNkP8kudpsQqYKkW38TD84I7YKaXsXgk/view?usp=drive_link" TargetMode="External"/><Relationship Id="rId53" Type="http://schemas.openxmlformats.org/officeDocument/2006/relationships/hyperlink" Target="https://drive.google.com/file/d/16_7cr8pI5d4j_gXy1AQCIt9N6hsxUyiT/view?usp=drive_link" TargetMode="External"/><Relationship Id="rId74" Type="http://schemas.openxmlformats.org/officeDocument/2006/relationships/hyperlink" Target="https://drive.google.com/file/d/1HxLa8QcNayYK1a-3GAn-xzCDrP94AdUz/view?usp=drive_link" TargetMode="External"/><Relationship Id="rId128" Type="http://schemas.openxmlformats.org/officeDocument/2006/relationships/hyperlink" Target="https://drive.google.com/file/d/1cemYTWYO8QrzgusGFbVgu6NQOkmLWboI/view?usp=drive_link" TargetMode="External"/><Relationship Id="rId149" Type="http://schemas.openxmlformats.org/officeDocument/2006/relationships/hyperlink" Target="https://drive.google.com/file/d/1L9BNiXi_FhOZn2qW-64MMoxXf5oyBKLp/view?usp=drive_link" TargetMode="External"/><Relationship Id="rId5" Type="http://schemas.openxmlformats.org/officeDocument/2006/relationships/hyperlink" Target="https://drive.google.com/file/d/1m4KxmgWhv-ixLjmpBLe3nQW53_EZkRVt/view?usp=drive_link" TargetMode="External"/><Relationship Id="rId95" Type="http://schemas.openxmlformats.org/officeDocument/2006/relationships/hyperlink" Target="https://drive.google.com/file/d/1lLyGOli787yHqZMQS16vSQ1uGmIJDffw/view?usp=drive_link" TargetMode="External"/><Relationship Id="rId160" Type="http://schemas.openxmlformats.org/officeDocument/2006/relationships/hyperlink" Target="https://drive.google.com/file/d/1uehZbGvblaYcRrplo1lSdPytRfSzR2Wy/view?usp=drive_link" TargetMode="External"/><Relationship Id="rId22" Type="http://schemas.openxmlformats.org/officeDocument/2006/relationships/hyperlink" Target="https://drive.google.com/file/d/1bZjtGJkeCGie4NfqooJVuc4SVHtwxBzd/view?usp=drive_link" TargetMode="External"/><Relationship Id="rId43" Type="http://schemas.openxmlformats.org/officeDocument/2006/relationships/hyperlink" Target="https://drive.google.com/file/d/16x8Fn_n2S6Xc3VmKmI_Ca1uNrPJKvGYO/view?usp=drive_link" TargetMode="External"/><Relationship Id="rId64" Type="http://schemas.openxmlformats.org/officeDocument/2006/relationships/hyperlink" Target="https://drive.google.com/file/d/1nvwb6wIBSa5iwsJwLN3y-3KROMtiIS0w/view?usp=drive_link" TargetMode="External"/><Relationship Id="rId118" Type="http://schemas.openxmlformats.org/officeDocument/2006/relationships/hyperlink" Target="https://drive.google.com/file/d/1e2eeFATfiYOHQLXSt31D93jMWtGRCSNv/view?usp=drive_link" TargetMode="External"/><Relationship Id="rId139" Type="http://schemas.openxmlformats.org/officeDocument/2006/relationships/hyperlink" Target="https://drive.google.com/file/d/1_WqhI-KUxa4wxz4hnURqBgidX-CW-MbY/view?usp=drive_link" TargetMode="External"/><Relationship Id="rId85" Type="http://schemas.openxmlformats.org/officeDocument/2006/relationships/hyperlink" Target="https://drive.google.com/file/d/1Fg8pg-XqTPremDTE1-PZGL_-aFu8nzPw/view?usp=drive_link" TargetMode="External"/><Relationship Id="rId150" Type="http://schemas.openxmlformats.org/officeDocument/2006/relationships/hyperlink" Target="https://drive.google.com/file/d/1sU12LaTNrwb82T9Xjh9UxCnbjERbVE4G/view?usp=drive_link" TargetMode="External"/><Relationship Id="rId12" Type="http://schemas.openxmlformats.org/officeDocument/2006/relationships/hyperlink" Target="https://drive.google.com/file/d/1JNiF57ryMu9quUwdYdXJlyMW25LN_EH8/view?usp=drive_link" TargetMode="External"/><Relationship Id="rId17" Type="http://schemas.openxmlformats.org/officeDocument/2006/relationships/hyperlink" Target="https://drive.google.com/file/d/1XXcuiPlDGofMThseRzykFNccVTbWlA0G/view?usp=drive_link" TargetMode="External"/><Relationship Id="rId33" Type="http://schemas.openxmlformats.org/officeDocument/2006/relationships/hyperlink" Target="https://drive.google.com/file/d/1bBrbrOmy2vu2dwRs60zphDQ0I3Z_VXcn/view?usp=drive_link" TargetMode="External"/><Relationship Id="rId38" Type="http://schemas.openxmlformats.org/officeDocument/2006/relationships/hyperlink" Target="https://drive.google.com/file/d/1-5z20CmCzNEL81QURY0c8CQfxuRTq5NV/view?usp=drive_link" TargetMode="External"/><Relationship Id="rId59" Type="http://schemas.openxmlformats.org/officeDocument/2006/relationships/hyperlink" Target="https://drive.google.com/file/d/1CN9Q6Aaw9HY_X7E02OguxuckClGbJx9i/view?usp=drive_link" TargetMode="External"/><Relationship Id="rId103" Type="http://schemas.openxmlformats.org/officeDocument/2006/relationships/hyperlink" Target="https://drive.google.com/file/d/1PuDLHP7xRDvfY2wNjDmM5kSxkwrRyD06/view?usp=drive_link" TargetMode="External"/><Relationship Id="rId108" Type="http://schemas.openxmlformats.org/officeDocument/2006/relationships/hyperlink" Target="https://drive.google.com/file/d/1nXi60NEchvvgTz-X7_KU5t5cA4dNop-0/view?usp=drive_link" TargetMode="External"/><Relationship Id="rId124" Type="http://schemas.openxmlformats.org/officeDocument/2006/relationships/hyperlink" Target="https://drive.google.com/file/d/1RRlJzE94-VYV6xRkTN-64qA6Zsx3lDIc/view?usp=drive_link" TargetMode="External"/><Relationship Id="rId129" Type="http://schemas.openxmlformats.org/officeDocument/2006/relationships/hyperlink" Target="https://drive.google.com/file/d/1Y7qdArZs-oKlcMzYummiNpXtZB-x1TmE/view?usp=drive_link" TargetMode="External"/><Relationship Id="rId54" Type="http://schemas.openxmlformats.org/officeDocument/2006/relationships/hyperlink" Target="https://drive.google.com/file/d/1YQZDqyp55cX-IJ_2zja7FxfACOAwiXhl/view?usp=drive_link" TargetMode="External"/><Relationship Id="rId70" Type="http://schemas.openxmlformats.org/officeDocument/2006/relationships/hyperlink" Target="https://drive.google.com/file/d/1gvMjPWSud5iEnSXKE_YLfxa1DVsDlT4y/view?usp=drive_link" TargetMode="External"/><Relationship Id="rId75" Type="http://schemas.openxmlformats.org/officeDocument/2006/relationships/hyperlink" Target="https://drive.google.com/file/d/14XAiAV6-i-mA_kuLnCnqLDOwhXQwVnP2/view?usp=drive_link" TargetMode="External"/><Relationship Id="rId91" Type="http://schemas.openxmlformats.org/officeDocument/2006/relationships/hyperlink" Target="https://drive.google.com/file/d/1qj7jAkEz3IuLa5-0pBEyguZnerGrEePG/view?usp=drive_link" TargetMode="External"/><Relationship Id="rId96" Type="http://schemas.openxmlformats.org/officeDocument/2006/relationships/hyperlink" Target="https://drive.google.com/file/d/11N8p3cShMP4_4u-0MYQ-WyhIq8m893K6/view?usp=drive_link" TargetMode="External"/><Relationship Id="rId140" Type="http://schemas.openxmlformats.org/officeDocument/2006/relationships/hyperlink" Target="https://drive.google.com/file/d/1QumXZoHnzLVd5hjc_-ozyx_Zi3lFeo1O/view?usp=drive_link" TargetMode="External"/><Relationship Id="rId145" Type="http://schemas.openxmlformats.org/officeDocument/2006/relationships/hyperlink" Target="https://drive.google.com/file/d/11l61m3FoeUr1e0XCxo_Emwy0xPvOf3Kc/view?usp=drive_link" TargetMode="External"/><Relationship Id="rId161" Type="http://schemas.openxmlformats.org/officeDocument/2006/relationships/hyperlink" Target="https://drive.google.com/file/d/1HtSmFhTggBOQ2UmjHwt2S5P6hkHRjliN/view?usp=drive_link" TargetMode="External"/><Relationship Id="rId1" Type="http://schemas.openxmlformats.org/officeDocument/2006/relationships/hyperlink" Target="https://drive.google.com/file/d/1DHuc_pMLxUdUNtQ9OYQOaqwIbzJ0foEI/view?usp=drive_link" TargetMode="External"/><Relationship Id="rId6" Type="http://schemas.openxmlformats.org/officeDocument/2006/relationships/hyperlink" Target="https://drive.google.com/file/d/1DtJTSYvAIMdU6hywl6ClHOfpFb4bh_nr/view?usp=drive_link" TargetMode="External"/><Relationship Id="rId23" Type="http://schemas.openxmlformats.org/officeDocument/2006/relationships/hyperlink" Target="https://drive.google.com/file/d/1X5uWnHyLNmCmz_O-hWqybPijxN4eT2fX/view?usp=drive_link" TargetMode="External"/><Relationship Id="rId28" Type="http://schemas.openxmlformats.org/officeDocument/2006/relationships/hyperlink" Target="https://drive.google.com/file/d/1o6cu62G0Scb7VYJ7sU1RVCXXalQviok6/view?usp=drive_link" TargetMode="External"/><Relationship Id="rId49" Type="http://schemas.openxmlformats.org/officeDocument/2006/relationships/hyperlink" Target="https://drive.google.com/file/d/1I3UBLSGwLasfAvLt2syZ-GESf5652tS5/view?usp=drive_link" TargetMode="External"/><Relationship Id="rId114" Type="http://schemas.openxmlformats.org/officeDocument/2006/relationships/hyperlink" Target="https://drive.google.com/file/d/1JRvzjY2EY8Zkimgcmpk2YI0N12z9LJqN/view?usp=drive_link" TargetMode="External"/><Relationship Id="rId119" Type="http://schemas.openxmlformats.org/officeDocument/2006/relationships/hyperlink" Target="https://drive.google.com/file/d/1wwbl_fFLGZRlc4UDFCm11klZq-WYr_NM/view?usp=drive_link" TargetMode="External"/><Relationship Id="rId44" Type="http://schemas.openxmlformats.org/officeDocument/2006/relationships/hyperlink" Target="https://drive.google.com/file/d/1yLn_qwhsJrO5Na_Qnrr8XV_6QK0xfUQH/view?usp=drive_link" TargetMode="External"/><Relationship Id="rId60" Type="http://schemas.openxmlformats.org/officeDocument/2006/relationships/hyperlink" Target="https://drive.google.com/file/d/1iNPJs-KOrIyAPZ00gEDn8LRkBO_xirLF/view?usp=drive_link" TargetMode="External"/><Relationship Id="rId65" Type="http://schemas.openxmlformats.org/officeDocument/2006/relationships/hyperlink" Target="https://drive.google.com/file/d/1Knbs0OOdD92kBKQdTCLcBcx-3myGDOMm/view?usp=drive_link" TargetMode="External"/><Relationship Id="rId81" Type="http://schemas.openxmlformats.org/officeDocument/2006/relationships/hyperlink" Target="https://drive.google.com/file/d/1xDKG_f25Lo9eAB5ZQI3BlAkAA5Ddwwx6/view?usp=drive_link" TargetMode="External"/><Relationship Id="rId86" Type="http://schemas.openxmlformats.org/officeDocument/2006/relationships/hyperlink" Target="https://drive.google.com/file/d/1MOPMxmAdBRbE7oxor5db3Da5bjD4qdMe/view?usp=drive_link" TargetMode="External"/><Relationship Id="rId130" Type="http://schemas.openxmlformats.org/officeDocument/2006/relationships/hyperlink" Target="https://drive.google.com/file/d/1sxDPVbMruVD2WPS_4dk0aUgdlE6D8vNs/view?usp=drive_link" TargetMode="External"/><Relationship Id="rId135" Type="http://schemas.openxmlformats.org/officeDocument/2006/relationships/hyperlink" Target="https://drive.google.com/file/d/1nVOsTIU7YnDD-agnY_kAzQVF8AQXskAi/view?usp=drive_link" TargetMode="External"/><Relationship Id="rId151" Type="http://schemas.openxmlformats.org/officeDocument/2006/relationships/hyperlink" Target="https://drive.google.com/file/d/1eJKo2dnLb9FefpEYabrugJoTeP2Fhkmt/view?usp=drive_link" TargetMode="External"/><Relationship Id="rId156" Type="http://schemas.openxmlformats.org/officeDocument/2006/relationships/hyperlink" Target="https://drive.google.com/file/d/1qJ0a5mFNEsjwR-Sex8fndlrpBqPaR_Ag/view?usp=drive_link" TargetMode="External"/><Relationship Id="rId13" Type="http://schemas.openxmlformats.org/officeDocument/2006/relationships/hyperlink" Target="https://drive.google.com/file/d/1d0AR331qbaIpjXTUUzzdovnNNUTW12E1/view?usp=drive_link" TargetMode="External"/><Relationship Id="rId18" Type="http://schemas.openxmlformats.org/officeDocument/2006/relationships/hyperlink" Target="https://drive.google.com/file/d/1J30HCmOenNPzofYA9bI3Jgnd4ghfzgqT/view?usp=drive_link" TargetMode="External"/><Relationship Id="rId39" Type="http://schemas.openxmlformats.org/officeDocument/2006/relationships/hyperlink" Target="https://drive.google.com/file/d/1nXehTGChbHs5jVwsofG-utTIRMJd3CPY/view?usp=drive_link" TargetMode="External"/><Relationship Id="rId109" Type="http://schemas.openxmlformats.org/officeDocument/2006/relationships/hyperlink" Target="https://drive.google.com/file/d/1ESbsGlCFGjXqYC24EMsvk4VsaPCfkoP5/view?usp=drive_link" TargetMode="External"/><Relationship Id="rId34" Type="http://schemas.openxmlformats.org/officeDocument/2006/relationships/hyperlink" Target="https://drive.google.com/file/d/1nImQNQKR8lbWcMIH4itDYfehtqMvkmmD/view?usp=drive_link" TargetMode="External"/><Relationship Id="rId50" Type="http://schemas.openxmlformats.org/officeDocument/2006/relationships/hyperlink" Target="https://drive.google.com/file/d/14sU3Rxx_XjzLI4V_AYK5YOn0SlpQ2RU_/view?usp=drive_link" TargetMode="External"/><Relationship Id="rId55" Type="http://schemas.openxmlformats.org/officeDocument/2006/relationships/hyperlink" Target="https://drive.google.com/file/d/1RyWYOd7Gnnlid1hQBUOQJEVU5tOMmd7s/view?usp=drive_link" TargetMode="External"/><Relationship Id="rId76" Type="http://schemas.openxmlformats.org/officeDocument/2006/relationships/hyperlink" Target="https://drive.google.com/file/d/1i-UslwsMz06aG1E7wW2l1TEZVFRA5dCg/view?usp=drive_link" TargetMode="External"/><Relationship Id="rId97" Type="http://schemas.openxmlformats.org/officeDocument/2006/relationships/hyperlink" Target="https://drive.google.com/file/d/1yNgrNYEfcxNHqYTexemq8SP7myNZDh9Q/view?usp=drive_link" TargetMode="External"/><Relationship Id="rId104" Type="http://schemas.openxmlformats.org/officeDocument/2006/relationships/hyperlink" Target="https://drive.google.com/file/d/1t8_fFrvUj_fg6C83qxfgDNGEKQc1Pead/view?usp=drive_link" TargetMode="External"/><Relationship Id="rId120" Type="http://schemas.openxmlformats.org/officeDocument/2006/relationships/hyperlink" Target="https://drive.google.com/file/d/1tRA9QnjetkbCBlmb6djDmD8qoEknurXQ/view?usp=drive_link" TargetMode="External"/><Relationship Id="rId125" Type="http://schemas.openxmlformats.org/officeDocument/2006/relationships/hyperlink" Target="https://drive.google.com/file/d/1K1DfPFmpIMnZ8JvNAszzfMjn8iCS_qGk/view?usp=drive_link" TargetMode="External"/><Relationship Id="rId141" Type="http://schemas.openxmlformats.org/officeDocument/2006/relationships/hyperlink" Target="https://drive.google.com/file/d/1g0BGzHh_httsKFVEUsRFa-yHSd36Uvqf/view?usp=drive_link" TargetMode="External"/><Relationship Id="rId146" Type="http://schemas.openxmlformats.org/officeDocument/2006/relationships/hyperlink" Target="https://drive.google.com/file/d/1Tsh_YAeEV3lwyilIC7VGKOKoQIx7215N/view?usp=drive_link" TargetMode="External"/><Relationship Id="rId7" Type="http://schemas.openxmlformats.org/officeDocument/2006/relationships/hyperlink" Target="https://drive.google.com/file/d/1jNLVNmIAfTnU7vEemWOg-poxW_OdhK92/view?usp=drive_link" TargetMode="External"/><Relationship Id="rId71" Type="http://schemas.openxmlformats.org/officeDocument/2006/relationships/hyperlink" Target="https://drive.google.com/file/d/1CFjeIovjGUP08V00dJUIfCefzORVAjeN/view?usp=drive_link" TargetMode="External"/><Relationship Id="rId92" Type="http://schemas.openxmlformats.org/officeDocument/2006/relationships/hyperlink" Target="https://drive.google.com/file/d/1TQtRfXYffu69BNc3q6ZInx9EwqCQi9Nm/view?usp=drive_link" TargetMode="External"/><Relationship Id="rId2" Type="http://schemas.openxmlformats.org/officeDocument/2006/relationships/hyperlink" Target="https://drive.google.com/file/d/1n8vBPk955HPO12GNWpGAJfC896_1IWsF/view?usp=drive_link" TargetMode="External"/><Relationship Id="rId29" Type="http://schemas.openxmlformats.org/officeDocument/2006/relationships/hyperlink" Target="https://drive.google.com/file/d/1-B_Ewd6ELkX74xl-Xh2CVhjtRqosvfgn/view?usp=drive_link" TargetMode="External"/><Relationship Id="rId24" Type="http://schemas.openxmlformats.org/officeDocument/2006/relationships/hyperlink" Target="https://drive.google.com/file/d/1jQmZIB-XQevbaYYGsK5yiE08ms8gXTAV/view?usp=drive_link" TargetMode="External"/><Relationship Id="rId40" Type="http://schemas.openxmlformats.org/officeDocument/2006/relationships/hyperlink" Target="https://drive.google.com/file/d/1nev0O-o1M_v_aQDQC2OzwY2FrLdF0ZvE/view?usp=drive_link" TargetMode="External"/><Relationship Id="rId45" Type="http://schemas.openxmlformats.org/officeDocument/2006/relationships/hyperlink" Target="https://drive.google.com/file/d/1m-3yfI9nRNuvNNtwx08XEbr-5JhiG5AT/view?usp=drive_link" TargetMode="External"/><Relationship Id="rId66" Type="http://schemas.openxmlformats.org/officeDocument/2006/relationships/hyperlink" Target="https://drive.google.com/file/d/1okOkhMyBdPM27lFbXF5oPyXGjOJmfbUu/view?usp=drive_link" TargetMode="External"/><Relationship Id="rId87" Type="http://schemas.openxmlformats.org/officeDocument/2006/relationships/hyperlink" Target="https://drive.google.com/file/d/1HZ-sWJznRhJTas4hg614Ryoo-jYDcZLw/view?usp=drive_link" TargetMode="External"/><Relationship Id="rId110" Type="http://schemas.openxmlformats.org/officeDocument/2006/relationships/hyperlink" Target="https://drive.google.com/file/d/1sqxz5LuQTIIoOuWVQ-9h9woVzsgUEkQB/view?usp=drive_link" TargetMode="External"/><Relationship Id="rId115" Type="http://schemas.openxmlformats.org/officeDocument/2006/relationships/hyperlink" Target="https://drive.google.com/file/d/1OKR7uSiHE1lrlOFw7ImfciP70OD_0AKM/view?usp=drive_link" TargetMode="External"/><Relationship Id="rId131" Type="http://schemas.openxmlformats.org/officeDocument/2006/relationships/hyperlink" Target="https://drive.google.com/file/d/163KhuzKVYjGtxPNa0mc3-kCXQqSYmbxb/view?usp=drive_link" TargetMode="External"/><Relationship Id="rId136" Type="http://schemas.openxmlformats.org/officeDocument/2006/relationships/hyperlink" Target="https://drive.google.com/file/d/1JWlN8pj580VbgqJ_xW9jlvRVhGeMWe0V/view?usp=drive_link" TargetMode="External"/><Relationship Id="rId157" Type="http://schemas.openxmlformats.org/officeDocument/2006/relationships/hyperlink" Target="https://drive.google.com/file/d/1vTHeko9beTjNbvWXJKQuda4JQ-sm_YD1/view?usp=drive_link" TargetMode="External"/><Relationship Id="rId61" Type="http://schemas.openxmlformats.org/officeDocument/2006/relationships/hyperlink" Target="https://drive.google.com/file/d/1eDWn9RfXvCwcOi6F-gUvtL7uurYs8RXO/view?usp=drive_link" TargetMode="External"/><Relationship Id="rId82" Type="http://schemas.openxmlformats.org/officeDocument/2006/relationships/hyperlink" Target="https://drive.google.com/file/d/1ldZO0RtFSr0BReZaZmlQQY6CkeuqDw81/view?usp=drive_link" TargetMode="External"/><Relationship Id="rId152" Type="http://schemas.openxmlformats.org/officeDocument/2006/relationships/hyperlink" Target="https://drive.google.com/file/d/14nwnfyo1PkKUAskQZEbNRIGQqxL1kCuC/view?usp=drive_link" TargetMode="External"/><Relationship Id="rId19" Type="http://schemas.openxmlformats.org/officeDocument/2006/relationships/hyperlink" Target="https://drive.google.com/file/d/1L6Yb0GGHXPSmGMbhe0pehso9fuN1u5lo/view?usp=drive_link" TargetMode="External"/><Relationship Id="rId14" Type="http://schemas.openxmlformats.org/officeDocument/2006/relationships/hyperlink" Target="https://drive.google.com/file/d/1N2bqaWM0EEdvm_soqUC1lNtRIBHG1C8Q/view?usp=drive_link" TargetMode="External"/><Relationship Id="rId30" Type="http://schemas.openxmlformats.org/officeDocument/2006/relationships/hyperlink" Target="https://drive.google.com/file/d/14t9nE0TAHTRKj0ryxDJeJPubJjBJVqWE/view?usp=drive_link" TargetMode="External"/><Relationship Id="rId35" Type="http://schemas.openxmlformats.org/officeDocument/2006/relationships/hyperlink" Target="https://drive.google.com/file/d/17PVehVlYvGwHaSvAgoxiu8htlOZ2pYoE/view?usp=drive_link" TargetMode="External"/><Relationship Id="rId56" Type="http://schemas.openxmlformats.org/officeDocument/2006/relationships/hyperlink" Target="https://drive.google.com/file/d/1e_1Ws9x-smxLJ82n0waB3v2QdffoYQDe/view?usp=drive_link" TargetMode="External"/><Relationship Id="rId77" Type="http://schemas.openxmlformats.org/officeDocument/2006/relationships/hyperlink" Target="https://drive.google.com/file/d/1XZKnBQdtwXAal3kGYweVRLmN4SoO4_J2/view?usp=drive_link" TargetMode="External"/><Relationship Id="rId100" Type="http://schemas.openxmlformats.org/officeDocument/2006/relationships/hyperlink" Target="https://drive.google.com/file/d/1I1KyOOnOJNU11Xz_LA4vczT4dfWcM5wa/view?usp=drive_link" TargetMode="External"/><Relationship Id="rId105" Type="http://schemas.openxmlformats.org/officeDocument/2006/relationships/hyperlink" Target="https://drive.google.com/file/d/1PWIYoXNXGmZHLsHohuDsjKEMp6q1CoZ7/view?usp=drive_link" TargetMode="External"/><Relationship Id="rId126" Type="http://schemas.openxmlformats.org/officeDocument/2006/relationships/hyperlink" Target="https://drive.google.com/file/d/1DRr-vGrOcsbDZl0ffV7KKyKxhhQ9mw1h/view?usp=drive_link" TargetMode="External"/><Relationship Id="rId147" Type="http://schemas.openxmlformats.org/officeDocument/2006/relationships/hyperlink" Target="https://drive.google.com/file/d/1uVZbfI52KCYEqkTSPGBf3iBW7xVZkAOz/view?usp=drive_link" TargetMode="External"/><Relationship Id="rId8" Type="http://schemas.openxmlformats.org/officeDocument/2006/relationships/hyperlink" Target="https://drive.google.com/file/d/1QbAdn0zLi8cQLq6N2t-5f4ixUZ_Q1Ckf/view?usp=drive_link" TargetMode="External"/><Relationship Id="rId51" Type="http://schemas.openxmlformats.org/officeDocument/2006/relationships/hyperlink" Target="https://drive.google.com/file/d/1fUxW-UPM1Fg8QvELpkg-04iRwnGea-c1/view?usp=drive_link" TargetMode="External"/><Relationship Id="rId72" Type="http://schemas.openxmlformats.org/officeDocument/2006/relationships/hyperlink" Target="https://drive.google.com/file/d/1OfcMfxjx5ou4rCqkB9WJtdF_Cv3k6zMz/view?usp=drive_link" TargetMode="External"/><Relationship Id="rId93" Type="http://schemas.openxmlformats.org/officeDocument/2006/relationships/hyperlink" Target="https://drive.google.com/file/d/1n3jQ5G82KJ8jUlgPgu7e4EsKGJNKysf9/view?usp=drive_link" TargetMode="External"/><Relationship Id="rId98" Type="http://schemas.openxmlformats.org/officeDocument/2006/relationships/hyperlink" Target="https://drive.google.com/file/d/1rjZyjS9Jr3_6bLdY74GxWUnR5G9f2C86/view?usp=drive_link" TargetMode="External"/><Relationship Id="rId121" Type="http://schemas.openxmlformats.org/officeDocument/2006/relationships/hyperlink" Target="https://drive.google.com/file/d/1qA26D_Ye_HuYvIz1_ned1NqoHqz4IigZ/view?usp=drive_link" TargetMode="External"/><Relationship Id="rId142" Type="http://schemas.openxmlformats.org/officeDocument/2006/relationships/hyperlink" Target="https://drive.google.com/file/d/1_89eyMLH5LztJPlyfXO0eVyyEngJnCHd/view?usp=drive_link" TargetMode="External"/><Relationship Id="rId3" Type="http://schemas.openxmlformats.org/officeDocument/2006/relationships/hyperlink" Target="https://drive.google.com/file/d/1BbDTqb4bnb7M9ggm5B5ANt5V_mn7yNw0/view?usp=drive_link" TargetMode="External"/><Relationship Id="rId25" Type="http://schemas.openxmlformats.org/officeDocument/2006/relationships/hyperlink" Target="https://drive.google.com/file/d/1_a4ytA_w4e93HsW8cz6-uiWNuQfaU29y/view?usp=drive_link" TargetMode="External"/><Relationship Id="rId46" Type="http://schemas.openxmlformats.org/officeDocument/2006/relationships/hyperlink" Target="https://drive.google.com/file/d/1PaaELSCpEup6kUrgIaJRBc5ScZTFunNT/view?usp=drive_link" TargetMode="External"/><Relationship Id="rId67" Type="http://schemas.openxmlformats.org/officeDocument/2006/relationships/hyperlink" Target="https://drive.google.com/file/d/1ABmfLAa4up8WTlwUvtnSQWoSHkGexNLa/view?usp=drive_link" TargetMode="External"/><Relationship Id="rId116" Type="http://schemas.openxmlformats.org/officeDocument/2006/relationships/hyperlink" Target="https://drive.google.com/file/d/14Fmfs3Z_LjMNvvcZnd3ZF75MFBIw8FzN/view?usp=drive_link" TargetMode="External"/><Relationship Id="rId137" Type="http://schemas.openxmlformats.org/officeDocument/2006/relationships/hyperlink" Target="https://drive.google.com/file/d/1BUGz-N33p9L0aSrmKB33dkeHFtFmR3ub/view?usp=drive_link" TargetMode="External"/><Relationship Id="rId158" Type="http://schemas.openxmlformats.org/officeDocument/2006/relationships/hyperlink" Target="https://drive.google.com/file/d/13q46dAj08DDWyvr4vB-aZPJ4ESdOReM_/view?usp=drive_link" TargetMode="External"/><Relationship Id="rId20" Type="http://schemas.openxmlformats.org/officeDocument/2006/relationships/hyperlink" Target="https://drive.google.com/file/d/1H4VHrrbTOlKtkO8O654oNqWIsW7mR9ak/view?usp=drive_link" TargetMode="External"/><Relationship Id="rId41" Type="http://schemas.openxmlformats.org/officeDocument/2006/relationships/hyperlink" Target="https://drive.google.com/file/d/1uQE492zoK7rEFfSCl-7qvVGGPh0-r0by/view?usp=drive_link" TargetMode="External"/><Relationship Id="rId62" Type="http://schemas.openxmlformats.org/officeDocument/2006/relationships/hyperlink" Target="https://drive.google.com/file/d/1ig_dWlM6xjpFLdMyyoAtaleDkSjZma2F/view?usp=drive_link" TargetMode="External"/><Relationship Id="rId83" Type="http://schemas.openxmlformats.org/officeDocument/2006/relationships/hyperlink" Target="https://drive.google.com/file/d/1jUz6D_klze3_Cxt7NIqEStBTysN4ifjG/view?usp=drive_link" TargetMode="External"/><Relationship Id="rId88" Type="http://schemas.openxmlformats.org/officeDocument/2006/relationships/hyperlink" Target="https://drive.google.com/file/d/1fCnnDMlllZ8C8iiC36vNcd_T91QfcLRZ/view?usp=drive_link" TargetMode="External"/><Relationship Id="rId111" Type="http://schemas.openxmlformats.org/officeDocument/2006/relationships/hyperlink" Target="https://drive.google.com/file/d/1rhQ1r2qTwLwBT-sTR8xG2Mj6iY-i5Gl-/view?usp=drive_link" TargetMode="External"/><Relationship Id="rId132" Type="http://schemas.openxmlformats.org/officeDocument/2006/relationships/hyperlink" Target="https://drive.google.com/file/d/1Low5gyVxoEbhqCrj0kgNv8hXyMPfmfjM/view?usp=drive_link" TargetMode="External"/><Relationship Id="rId153" Type="http://schemas.openxmlformats.org/officeDocument/2006/relationships/hyperlink" Target="https://drive.google.com/file/d/1a78yrzYck0wI4cSQRVA1jJWRjV4Y6o8h/view?usp=drive_link" TargetMode="External"/><Relationship Id="rId15" Type="http://schemas.openxmlformats.org/officeDocument/2006/relationships/hyperlink" Target="https://drive.google.com/file/d/1PQ_kQRZgjGdMlCsi7CMW3o6snEkcalVs/view?usp=drive_link" TargetMode="External"/><Relationship Id="rId36" Type="http://schemas.openxmlformats.org/officeDocument/2006/relationships/hyperlink" Target="https://drive.google.com/file/d/1TFCVGLfa6KpralDnbAuoXNTnz5CgYgDi/view?usp=drive_link" TargetMode="External"/><Relationship Id="rId57" Type="http://schemas.openxmlformats.org/officeDocument/2006/relationships/hyperlink" Target="https://drive.google.com/file/d/1iNPJs-KOrIyAPZ00gEDn8LRkBO_xirLF/view?usp=drive_link" TargetMode="External"/><Relationship Id="rId106" Type="http://schemas.openxmlformats.org/officeDocument/2006/relationships/hyperlink" Target="https://drive.google.com/file/d/16Xdm08AXMCNS74-3DY6ijPcyi42WJ2NP/view?usp=drive_link" TargetMode="External"/><Relationship Id="rId127" Type="http://schemas.openxmlformats.org/officeDocument/2006/relationships/hyperlink" Target="https://drive.google.com/file/d/13cxSfVqsO0jwe4Dx5UxPG-7PJoGRz4P_/view?usp=drive_link" TargetMode="External"/><Relationship Id="rId10" Type="http://schemas.openxmlformats.org/officeDocument/2006/relationships/hyperlink" Target="https://drive.google.com/file/d/1jgJDp-mWI-9N3Y-rHgV6cQKScDXGHNAP/view?usp=drive_link" TargetMode="External"/><Relationship Id="rId31" Type="http://schemas.openxmlformats.org/officeDocument/2006/relationships/hyperlink" Target="https://drive.google.com/file/d/1bFrD3EEXgulWiMFev9PhVesnHpk1I0iy/view?usp=drive_link" TargetMode="External"/><Relationship Id="rId52" Type="http://schemas.openxmlformats.org/officeDocument/2006/relationships/hyperlink" Target="https://drive.google.com/file/d/1Q-kdkvb9pP1Uy18okahIL5w4l2vJOJrk/view?usp=drive_link" TargetMode="External"/><Relationship Id="rId73" Type="http://schemas.openxmlformats.org/officeDocument/2006/relationships/hyperlink" Target="https://drive.google.com/file/d/1MZhFlmQ7BE4ArCDMpP59hlXjSivewdCU/view?usp=drive_link" TargetMode="External"/><Relationship Id="rId78" Type="http://schemas.openxmlformats.org/officeDocument/2006/relationships/hyperlink" Target="https://drive.google.com/file/d/1Lxb2VHhcjDfh_zpnvlVkLAXqscRsLia8/view?usp=drive_link" TargetMode="External"/><Relationship Id="rId94" Type="http://schemas.openxmlformats.org/officeDocument/2006/relationships/hyperlink" Target="https://drive.google.com/file/d/1WcGXUaWSr9sFJYutvmB4dKbRBj9sRKc0/view?usp=drive_link" TargetMode="External"/><Relationship Id="rId99" Type="http://schemas.openxmlformats.org/officeDocument/2006/relationships/hyperlink" Target="https://drive.google.com/file/d/1IlnuMJ9-Oou5Ay_CYoMMV3vpLm3CwVk5/view?usp=drive_link" TargetMode="External"/><Relationship Id="rId101" Type="http://schemas.openxmlformats.org/officeDocument/2006/relationships/hyperlink" Target="https://drive.google.com/file/d/12txHtYc2v4a6N-bMUbRrP9scTFJB7FY3/view?usp=drive_link" TargetMode="External"/><Relationship Id="rId122" Type="http://schemas.openxmlformats.org/officeDocument/2006/relationships/hyperlink" Target="https://drive.google.com/file/d/1AdYt72DkemoKIZzGgfNCxvTLQ_KsLMA1/view?usp=drive_link" TargetMode="External"/><Relationship Id="rId143" Type="http://schemas.openxmlformats.org/officeDocument/2006/relationships/hyperlink" Target="https://drive.google.com/file/d/11GzVPRI-_oe6WoRC8cExvoObhe1E5s6e/view?usp=drive_link" TargetMode="External"/><Relationship Id="rId148" Type="http://schemas.openxmlformats.org/officeDocument/2006/relationships/hyperlink" Target="https://drive.google.com/file/d/1fDq8n15DaJHlv2d54nuJAGExe5XsKgLN/view?usp=drive_link" TargetMode="External"/><Relationship Id="rId4" Type="http://schemas.openxmlformats.org/officeDocument/2006/relationships/hyperlink" Target="https://drive.google.com/file/d/1EaqxxHSMjjI6I4weUxSPgNC9BI_6tnOT/view?usp=drive_link" TargetMode="External"/><Relationship Id="rId9" Type="http://schemas.openxmlformats.org/officeDocument/2006/relationships/hyperlink" Target="https://drive.google.com/file/d/1aV16HOUS2wqxEVND866vgCYQtcGntuhg/view?usp=drive_link" TargetMode="External"/><Relationship Id="rId26" Type="http://schemas.openxmlformats.org/officeDocument/2006/relationships/hyperlink" Target="https://drive.google.com/file/d/1Jnu9VaFmPD0bNPHFVKA9pjyrluN-L_W5/view?usp=drive_link" TargetMode="External"/><Relationship Id="rId47" Type="http://schemas.openxmlformats.org/officeDocument/2006/relationships/hyperlink" Target="https://drive.google.com/file/d/10yPMy-Rqf8wr5739Gny65JOFKdDzmicc/view?usp=drive_link" TargetMode="External"/><Relationship Id="rId68" Type="http://schemas.openxmlformats.org/officeDocument/2006/relationships/hyperlink" Target="https://drive.google.com/file/d/1lN5pOusnk3lSSLlQGgQ693GZoS5R4Fkn/view?usp=drive_link" TargetMode="External"/><Relationship Id="rId89" Type="http://schemas.openxmlformats.org/officeDocument/2006/relationships/hyperlink" Target="https://drive.google.com/file/d/1CRjuZgqdA0SHq4Er2D8e8ovhJU0n-OSU/view?usp=drive_link" TargetMode="External"/><Relationship Id="rId112" Type="http://schemas.openxmlformats.org/officeDocument/2006/relationships/hyperlink" Target="https://drive.google.com/file/d/1QdvdY6ht_z4tl4aB70-VXCRVU6TZmsTa/view?usp=drive_link" TargetMode="External"/><Relationship Id="rId133" Type="http://schemas.openxmlformats.org/officeDocument/2006/relationships/hyperlink" Target="https://drive.google.com/file/d/1UDLltG84G1FPW2KmNPWQbTkUWn5-SCQf/view?usp=drive_link" TargetMode="External"/><Relationship Id="rId154" Type="http://schemas.openxmlformats.org/officeDocument/2006/relationships/hyperlink" Target="https://drive.google.com/file/d/1tiTp_X6iTNmiqmJUWKBnVvP1WN1vLQNV/view?usp=drive_link" TargetMode="External"/><Relationship Id="rId16" Type="http://schemas.openxmlformats.org/officeDocument/2006/relationships/hyperlink" Target="https://drive.google.com/file/d/15TkMo8jR94z1hLbmWcbm2UbFM42AFT1L/view?usp=drive_link" TargetMode="External"/><Relationship Id="rId37" Type="http://schemas.openxmlformats.org/officeDocument/2006/relationships/hyperlink" Target="https://drive.google.com/file/d/1gRg8W8G3QYCQP6OIDtQzoA48s4ODyZ8F/view?usp=drive_link" TargetMode="External"/><Relationship Id="rId58" Type="http://schemas.openxmlformats.org/officeDocument/2006/relationships/hyperlink" Target="https://drive.google.com/file/d/11B_HJoY5mKcCTPv_o6HQ2YXcqqKtw3EW/view?usp=drive_link" TargetMode="External"/><Relationship Id="rId79" Type="http://schemas.openxmlformats.org/officeDocument/2006/relationships/hyperlink" Target="https://drive.google.com/file/d/1SNpHjOXEsTuITGUZE5IDzD5dp6YIiZVS/view?usp=drive_link" TargetMode="External"/><Relationship Id="rId102" Type="http://schemas.openxmlformats.org/officeDocument/2006/relationships/hyperlink" Target="https://drive.google.com/file/d/1OEagwJ3Aj_-irpGdn4nEQ3Xk5ZFqAgWG/view?usp=drive_link" TargetMode="External"/><Relationship Id="rId123" Type="http://schemas.openxmlformats.org/officeDocument/2006/relationships/hyperlink" Target="https://drive.google.com/file/d/1WCD2VONs7Wl8CchxCFVYp_tUScv0GA2H/view?usp=drive_link" TargetMode="External"/><Relationship Id="rId144" Type="http://schemas.openxmlformats.org/officeDocument/2006/relationships/hyperlink" Target="https://drive.google.com/file/d/1qaUlQWAfSuMuhwGfJADS1a6uPZM5QZjH/view?usp=drive_link" TargetMode="External"/><Relationship Id="rId90" Type="http://schemas.openxmlformats.org/officeDocument/2006/relationships/hyperlink" Target="https://drive.google.com/file/d/1haTaVPrjSxuf0hYFCvoDn90sl6LIGc-0/view?usp=drive_link" TargetMode="External"/><Relationship Id="rId27" Type="http://schemas.openxmlformats.org/officeDocument/2006/relationships/hyperlink" Target="https://drive.google.com/file/d/1q0dg_JAUFqUqCpy1Wsx80UD6O_r_a2WX/view?usp=drive_link" TargetMode="External"/><Relationship Id="rId48" Type="http://schemas.openxmlformats.org/officeDocument/2006/relationships/hyperlink" Target="https://drive.google.com/file/d/1QL1NsYlRkFzMGGsZak-Ld5jMFbZwCz44/view?usp=drive_link" TargetMode="External"/><Relationship Id="rId69" Type="http://schemas.openxmlformats.org/officeDocument/2006/relationships/hyperlink" Target="https://drive.google.com/file/d/1j5hZykJYTI_HbzsAtdQGDENurMBQkQ8U/view?usp=drive_link" TargetMode="External"/><Relationship Id="rId113" Type="http://schemas.openxmlformats.org/officeDocument/2006/relationships/hyperlink" Target="https://drive.google.com/file/d/1-Sh5RLmiPfc9pNOCYwS_WTseYqs-GShd/view?usp=drive_link" TargetMode="External"/><Relationship Id="rId134" Type="http://schemas.openxmlformats.org/officeDocument/2006/relationships/hyperlink" Target="https://drive.google.com/file/d/1uXyg1mLYa_DaC-nq3nzmKeGc13JcWfvx/view?usp=drive_link" TargetMode="External"/><Relationship Id="rId80" Type="http://schemas.openxmlformats.org/officeDocument/2006/relationships/hyperlink" Target="https://drive.google.com/file/d/1RYp3KhLGbgdoyJDz0jR0ndEe637fqBBW/view?usp=drive_link" TargetMode="External"/><Relationship Id="rId155" Type="http://schemas.openxmlformats.org/officeDocument/2006/relationships/hyperlink" Target="https://drive.google.com/file/d/1Ekn4tkW2j1_gJEglaD5Sj4gGUTES1NJC/view?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AIGZ6eQG9LxegGba1L6WOJAksyqgasjG/view?usp=drive_link" TargetMode="External"/><Relationship Id="rId13" Type="http://schemas.openxmlformats.org/officeDocument/2006/relationships/hyperlink" Target="https://drive.google.com/file/d/1AIGZ6eQG9LxegGba1L6WOJAksyqgasjG/view?usp=drive_link" TargetMode="External"/><Relationship Id="rId18" Type="http://schemas.openxmlformats.org/officeDocument/2006/relationships/hyperlink" Target="https://drive.google.com/file/d/1VlH9Uq0CL3-bV0R02wo2WBn_fdBg41uB/view?usp=drive_link" TargetMode="External"/><Relationship Id="rId3" Type="http://schemas.openxmlformats.org/officeDocument/2006/relationships/hyperlink" Target="https://drive.google.com/file/d/1Atl-Wf_kFkJExc2eKdVeCViUZZWCB4bI/view?usp=drive_link" TargetMode="External"/><Relationship Id="rId21" Type="http://schemas.openxmlformats.org/officeDocument/2006/relationships/hyperlink" Target="https://drive.google.com/file/d/15Nmj4ZqR998VHqY2-wWAh35M3xlyD6VG/view?usp=drive_link" TargetMode="External"/><Relationship Id="rId7" Type="http://schemas.openxmlformats.org/officeDocument/2006/relationships/hyperlink" Target="https://drive.google.com/file/d/1Atl-Wf_kFkJExc2eKdVeCViUZZWCB4bI/view?usp=drive_link" TargetMode="External"/><Relationship Id="rId12" Type="http://schemas.openxmlformats.org/officeDocument/2006/relationships/hyperlink" Target="https://drive.google.com/file/d/1AIGZ6eQG9LxegGba1L6WOJAksyqgasjG/view?usp=drive_link" TargetMode="External"/><Relationship Id="rId17" Type="http://schemas.openxmlformats.org/officeDocument/2006/relationships/hyperlink" Target="https://drive.google.com/file/d/1-wOq0h-WMU6iXBq-oIQbOtavE15D4eq_/view?usp=drive_link" TargetMode="External"/><Relationship Id="rId25" Type="http://schemas.openxmlformats.org/officeDocument/2006/relationships/hyperlink" Target="https://drive.google.com/file/d/1O_1sJE9QaG-17uW2k1wEUaPOLS7iM8FM/view?usp=drive_link" TargetMode="External"/><Relationship Id="rId2" Type="http://schemas.openxmlformats.org/officeDocument/2006/relationships/hyperlink" Target="https://drive.google.com/file/d/1Lo_nRVPOqWOlg1SfVBvUhtP1xUnSrg8n/view?usp=drive_link" TargetMode="External"/><Relationship Id="rId16" Type="http://schemas.openxmlformats.org/officeDocument/2006/relationships/hyperlink" Target="https://drive.google.com/file/d/1inQ6rILTBbIbYj5B6KjlOmmKtGm-oksL/view?usp=drive_link" TargetMode="External"/><Relationship Id="rId20" Type="http://schemas.openxmlformats.org/officeDocument/2006/relationships/hyperlink" Target="https://drive.google.com/file/d/1tyNOuFus_MTFGyl6gamDX7Ny-0Geseht/view?usp=drive_link" TargetMode="External"/><Relationship Id="rId1" Type="http://schemas.openxmlformats.org/officeDocument/2006/relationships/hyperlink" Target="https://drive.google.com/file/d/15cYV4KcXzVIGm__PVQ7A51kevHGGUfG7/view?usp=drive_link" TargetMode="External"/><Relationship Id="rId6" Type="http://schemas.openxmlformats.org/officeDocument/2006/relationships/hyperlink" Target="https://drive.google.com/file/d/1E-vS0KpBgJ2RcIyBRAKjg7upj24BHjXS/view?usp=drive_link" TargetMode="External"/><Relationship Id="rId11" Type="http://schemas.openxmlformats.org/officeDocument/2006/relationships/hyperlink" Target="https://drive.google.com/file/d/1Atl-Wf_kFkJExc2eKdVeCViUZZWCB4bI/view?usp=drive_link" TargetMode="External"/><Relationship Id="rId24" Type="http://schemas.openxmlformats.org/officeDocument/2006/relationships/hyperlink" Target="https://drive.google.com/file/d/1wYWMN9aBFlL6u-lM2NlnbOUI5DuYl1Vi/view?usp=drive_link" TargetMode="External"/><Relationship Id="rId5" Type="http://schemas.openxmlformats.org/officeDocument/2006/relationships/hyperlink" Target="https://drive.google.com/file/d/1AIGZ6eQG9LxegGba1L6WOJAksyqgasjG/view?usp=drive_link" TargetMode="External"/><Relationship Id="rId15" Type="http://schemas.openxmlformats.org/officeDocument/2006/relationships/hyperlink" Target="https://drive.google.com/file/d/1inQ6rILTBbIbYj5B6KjlOmmKtGm-oksL/view?usp=drive_link" TargetMode="External"/><Relationship Id="rId23" Type="http://schemas.openxmlformats.org/officeDocument/2006/relationships/hyperlink" Target="https://drive.google.com/file/d/10_6npy1E1U0CEzPO-CayD3tzEr-Cl6b9/view?usp=drive_link" TargetMode="External"/><Relationship Id="rId10" Type="http://schemas.openxmlformats.org/officeDocument/2006/relationships/hyperlink" Target="https://drive.google.com/file/d/15ZRq8JtpL3WJ1JScFTaoCl8YM9PMC0mF/view?usp=drive_link" TargetMode="External"/><Relationship Id="rId19" Type="http://schemas.openxmlformats.org/officeDocument/2006/relationships/hyperlink" Target="https://drive.google.com/file/d/1VlH9Uq0CL3-bV0R02wo2WBn_fdBg41uB/view?usp=drive_link" TargetMode="External"/><Relationship Id="rId4" Type="http://schemas.openxmlformats.org/officeDocument/2006/relationships/hyperlink" Target="https://drive.google.com/file/d/1AIGZ6eQG9LxegGba1L6WOJAksyqgasjG/view?usp=drive_link" TargetMode="External"/><Relationship Id="rId9" Type="http://schemas.openxmlformats.org/officeDocument/2006/relationships/hyperlink" Target="https://drive.google.com/file/d/1AIGZ6eQG9LxegGba1L6WOJAksyqgasjG/view?usp=drive_link" TargetMode="External"/><Relationship Id="rId14" Type="http://schemas.openxmlformats.org/officeDocument/2006/relationships/hyperlink" Target="https://drive.google.com/file/d/1iZsrnYUY2zgB6gHsamXqC0o3jP7EVQh_/view?usp=drive_link" TargetMode="External"/><Relationship Id="rId22" Type="http://schemas.openxmlformats.org/officeDocument/2006/relationships/hyperlink" Target="https://drive.google.com/file/d/1CQzcDNuJw9jvJt_IBBc0gd-GnoxPavPQ/view?usp=drive_link"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rive.google.com/file/d/1-lbdAmee9JSp0pSTg1SFwkC33SUGV7lM/view?usp=drive_link" TargetMode="External"/><Relationship Id="rId21" Type="http://schemas.openxmlformats.org/officeDocument/2006/relationships/hyperlink" Target="https://drive.google.com/file/d/1wM9FsQQ-vmw7DYnFKGEgOYDtSAJY50cH/view?usp=drive_link" TargetMode="External"/><Relationship Id="rId63" Type="http://schemas.openxmlformats.org/officeDocument/2006/relationships/hyperlink" Target="https://drive.google.com/file/d/1KYXY3tqEi2weSY35jpITZqvuMEdaRrOi/view?usp=drive_link" TargetMode="External"/><Relationship Id="rId159" Type="http://schemas.openxmlformats.org/officeDocument/2006/relationships/hyperlink" Target="https://drive.google.com/file/d/1zQseRfbHghdDFW_7gQPzJqw8WKmn-0Nz/view?usp=drive_link" TargetMode="External"/><Relationship Id="rId170" Type="http://schemas.openxmlformats.org/officeDocument/2006/relationships/hyperlink" Target="https://drive.google.com/file/d/1TaGuwzlr8CTnzWiZRC9MAlx6rEwSuWmJ/view?usp=drive_link" TargetMode="External"/><Relationship Id="rId226" Type="http://schemas.openxmlformats.org/officeDocument/2006/relationships/hyperlink" Target="https://drive.google.com/file/d/1HAiZT12DOhwxnb3e_6UoC2fsLsR-BMEL/view?usp=drive_link" TargetMode="External"/><Relationship Id="rId268" Type="http://schemas.openxmlformats.org/officeDocument/2006/relationships/hyperlink" Target="https://drive.google.com/file/d/1LnjoRBU8j3cCEW3ZNWUkKTAwR0cwtY-s/view?usp=drive_link" TargetMode="External"/><Relationship Id="rId32" Type="http://schemas.openxmlformats.org/officeDocument/2006/relationships/hyperlink" Target="https://drive.google.com/file/d/1Ag6Mjv7fvg7TBVWqf4LoyqRIwt_rBVOu/view?usp=drive_link" TargetMode="External"/><Relationship Id="rId74" Type="http://schemas.openxmlformats.org/officeDocument/2006/relationships/hyperlink" Target="https://drive.google.com/file/d/1sNem1BYlpxRXnL44ilI2w7rNT58wLfLs/view?usp=drive_link" TargetMode="External"/><Relationship Id="rId128" Type="http://schemas.openxmlformats.org/officeDocument/2006/relationships/hyperlink" Target="https://drive.google.com/file/d/1N-fXKrgX9dU88YBwajRgg4TT9Dd4XDJP/view?usp=drive_link" TargetMode="External"/><Relationship Id="rId5" Type="http://schemas.openxmlformats.org/officeDocument/2006/relationships/hyperlink" Target="https://drive.google.com/file/d/1N-fXKrgX9dU88YBwajRgg4TT9Dd4XDJP/view?usp=drive_link" TargetMode="External"/><Relationship Id="rId181" Type="http://schemas.openxmlformats.org/officeDocument/2006/relationships/hyperlink" Target="https://drive.google.com/file/d/1fA-0I8kHpelDL9S9nAMu-5mq0e_sfBDr/view?usp=drive_link" TargetMode="External"/><Relationship Id="rId237" Type="http://schemas.openxmlformats.org/officeDocument/2006/relationships/hyperlink" Target="https://drive.google.com/file/d/1U7U0XV9Rb34UlPHNDtnLGwMz7uLzUH5O/view?usp=drive_link" TargetMode="External"/><Relationship Id="rId279" Type="http://schemas.openxmlformats.org/officeDocument/2006/relationships/hyperlink" Target="https://drive.google.com/file/d/1OU_fRbTgirPwq8_TZCewpSgQL7rQMj2W/view?usp=drive_link" TargetMode="External"/><Relationship Id="rId43" Type="http://schemas.openxmlformats.org/officeDocument/2006/relationships/hyperlink" Target="https://drive.google.com/file/d/1bRunwZcF0IdzmbsZneEwJtRO2HeuLFB4/view?usp=drive_link" TargetMode="External"/><Relationship Id="rId139" Type="http://schemas.openxmlformats.org/officeDocument/2006/relationships/hyperlink" Target="https://drive.google.com/file/d/1E5mQDvvRMMboGB7jpVSrg_oCWmE-yBsS/view?usp=drive_link" TargetMode="External"/><Relationship Id="rId290" Type="http://schemas.openxmlformats.org/officeDocument/2006/relationships/hyperlink" Target="https://drive.google.com/file/d/1kNA6QxpDapf7JbDgOke-AtEqtf-Cy2Z1/view?usp=drive_link" TargetMode="External"/><Relationship Id="rId85" Type="http://schemas.openxmlformats.org/officeDocument/2006/relationships/hyperlink" Target="https://drive.google.com/file/d/1heTDHPgV5dnQ7chsG04tmwN1gjGD09ET/view?usp=drive_link" TargetMode="External"/><Relationship Id="rId150" Type="http://schemas.openxmlformats.org/officeDocument/2006/relationships/hyperlink" Target="https://drive.google.com/file/d/1GsO_TSMRsqlGZCNZGgSdUCRR22yWeUvz/view?usp=drive_link" TargetMode="External"/><Relationship Id="rId192" Type="http://schemas.openxmlformats.org/officeDocument/2006/relationships/hyperlink" Target="https://drive.google.com/file/d/1QHlAr9vwTQVfQejBzr4MxbF5oQuE4s56/view?usp=drive_link" TargetMode="External"/><Relationship Id="rId206" Type="http://schemas.openxmlformats.org/officeDocument/2006/relationships/hyperlink" Target="https://drive.google.com/file/d/1sNem1BYlpxRXnL44ilI2w7rNT58wLfLs/view?usp=drive_link" TargetMode="External"/><Relationship Id="rId248" Type="http://schemas.openxmlformats.org/officeDocument/2006/relationships/hyperlink" Target="https://drive.google.com/file/d/1zn5Ef6Ym8oYO8NHVnt13-L0zDsWtXGkM/view?usp=drive_link" TargetMode="External"/><Relationship Id="rId269" Type="http://schemas.openxmlformats.org/officeDocument/2006/relationships/hyperlink" Target="https://drive.google.com/file/d/1VrYPJg1MaLepU3e3AD5n5lWZeGx3O9mI/view?usp=drive_link" TargetMode="External"/><Relationship Id="rId12" Type="http://schemas.openxmlformats.org/officeDocument/2006/relationships/hyperlink" Target="https://drive.google.com/file/d/1_aWptp-k2OZt8T69vfUndy5L_r4uK47D/view?usp=drive_link" TargetMode="External"/><Relationship Id="rId33" Type="http://schemas.openxmlformats.org/officeDocument/2006/relationships/hyperlink" Target="https://drive.google.com/file/d/1bB8RoWc_7UoMoe1tEhjone69_zs0Caev/view?usp=drive_link" TargetMode="External"/><Relationship Id="rId108" Type="http://schemas.openxmlformats.org/officeDocument/2006/relationships/hyperlink" Target="https://drive.google.com/file/d/1Ley7D0bQtNgs30CFSDtD-JyQ8pxmyeZn/view?usp=drive_link" TargetMode="External"/><Relationship Id="rId129" Type="http://schemas.openxmlformats.org/officeDocument/2006/relationships/hyperlink" Target="https://drive.google.com/file/d/1JTyPRJvlVSIvZlX43NB1hfQJNYEoXEuD/view?usp=drive_link" TargetMode="External"/><Relationship Id="rId280" Type="http://schemas.openxmlformats.org/officeDocument/2006/relationships/hyperlink" Target="https://drive.google.com/file/d/1bKgxta0LP3dQwgxemJfxCaEyVfvlGeKY/view?usp=drive_link" TargetMode="External"/><Relationship Id="rId54" Type="http://schemas.openxmlformats.org/officeDocument/2006/relationships/hyperlink" Target="https://drive.google.com/file/d/1dY0zqsv1nmhFjae0d8HNps85mrt86SCc/view?usp=drive_link" TargetMode="External"/><Relationship Id="rId75" Type="http://schemas.openxmlformats.org/officeDocument/2006/relationships/hyperlink" Target="https://drive.google.com/file/d/1t11wZXjmR5lOPUiirQjKuzZv_RBTF_51/view?usp=drive_link" TargetMode="External"/><Relationship Id="rId96" Type="http://schemas.openxmlformats.org/officeDocument/2006/relationships/hyperlink" Target="https://drive.google.com/file/d/1ff2mIKO1udas9yZ5GIgxfmWBBe2xRNzZ/view?usp=drive_link" TargetMode="External"/><Relationship Id="rId140" Type="http://schemas.openxmlformats.org/officeDocument/2006/relationships/hyperlink" Target="https://drive.google.com/file/d/1sJocjrqGR1veHcY22rqbcdFK9et2D5e4/view?usp=drive_link" TargetMode="External"/><Relationship Id="rId161" Type="http://schemas.openxmlformats.org/officeDocument/2006/relationships/hyperlink" Target="https://drive.google.com/file/d/1bB8RoWc_7UoMoe1tEhjone69_zs0Caev/view?usp=drive_link" TargetMode="External"/><Relationship Id="rId182" Type="http://schemas.openxmlformats.org/officeDocument/2006/relationships/hyperlink" Target="https://drive.google.com/file/d/1n78-yvFyN25XAfl95EyCoHg_zwyuWJ4L/view?usp=drive_link" TargetMode="External"/><Relationship Id="rId217" Type="http://schemas.openxmlformats.org/officeDocument/2006/relationships/hyperlink" Target="https://drive.google.com/file/d/1DR81PmInMDD84gzCNh1unnBktnti214U/view?usp=drive_link" TargetMode="External"/><Relationship Id="rId6" Type="http://schemas.openxmlformats.org/officeDocument/2006/relationships/hyperlink" Target="https://drive.google.com/file/d/1JTyPRJvlVSIvZlX43NB1hfQJNYEoXEuD/view?usp=drive_link" TargetMode="External"/><Relationship Id="rId238" Type="http://schemas.openxmlformats.org/officeDocument/2006/relationships/hyperlink" Target="https://drive.google.com/file/d/15xqCy7aFk84P1BNV7YTgZ5yiEjNMWUZ4/view?usp=drive_link" TargetMode="External"/><Relationship Id="rId259" Type="http://schemas.openxmlformats.org/officeDocument/2006/relationships/hyperlink" Target="https://drive.google.com/file/d/1rjH6YCXdYxkIT8CHIraAwXuHEMGpSGIt/view?usp=drive_link" TargetMode="External"/><Relationship Id="rId23" Type="http://schemas.openxmlformats.org/officeDocument/2006/relationships/hyperlink" Target="https://drive.google.com/file/d/1p9vwULJlUKZRA28CoX6BzpI3WXpfWGQg/view?usp=drive_link" TargetMode="External"/><Relationship Id="rId119" Type="http://schemas.openxmlformats.org/officeDocument/2006/relationships/hyperlink" Target="https://drive.google.com/file/d/1DnYNoCQeN6Kz1B1rOglfzQUP5qQsbhKz/view?usp=drive_link" TargetMode="External"/><Relationship Id="rId270" Type="http://schemas.openxmlformats.org/officeDocument/2006/relationships/hyperlink" Target="https://drive.google.com/file/d/1HMwEL11N78gv9arhwOqrnkvtkHlFEUBl/view?usp=drive_link" TargetMode="External"/><Relationship Id="rId291" Type="http://schemas.openxmlformats.org/officeDocument/2006/relationships/hyperlink" Target="https://drive.google.com/file/d/1KgetHQSzSUquBXdmNm_TrQPs36Q4ZUU0/view?usp=drive_link" TargetMode="External"/><Relationship Id="rId44" Type="http://schemas.openxmlformats.org/officeDocument/2006/relationships/hyperlink" Target="https://drive.google.com/file/d/1Dwn2_k_WjfsxblGHzd0B0Et5MK7xEsdP/view?usp=drive_link" TargetMode="External"/><Relationship Id="rId65" Type="http://schemas.openxmlformats.org/officeDocument/2006/relationships/hyperlink" Target="https://drive.google.com/file/d/1G7cObcx2EzgoHMA5QEvFbmQ28m81JAa0/view?usp=drive_link" TargetMode="External"/><Relationship Id="rId86" Type="http://schemas.openxmlformats.org/officeDocument/2006/relationships/hyperlink" Target="https://drive.google.com/file/d/1XHkMcUq0D7-ytxd-jiT-Qxbbtf-7_15d/view?usp=drive_link" TargetMode="External"/><Relationship Id="rId130" Type="http://schemas.openxmlformats.org/officeDocument/2006/relationships/hyperlink" Target="https://drive.google.com/file/d/1GFN5tOo2Um0dmyhSor0kFvlnpQitHCYg/view?usp=drive_link" TargetMode="External"/><Relationship Id="rId151" Type="http://schemas.openxmlformats.org/officeDocument/2006/relationships/hyperlink" Target="https://drive.google.com/file/d/12Zn90dkxnjoQA586K_NTPtQa1W1htyld/view?usp=drive_link" TargetMode="External"/><Relationship Id="rId172" Type="http://schemas.openxmlformats.org/officeDocument/2006/relationships/hyperlink" Target="https://drive.google.com/file/d/159C3yy69ewyH9E_wcVde6YAmt-79YA-y/view?usp=drive_link" TargetMode="External"/><Relationship Id="rId193" Type="http://schemas.openxmlformats.org/officeDocument/2006/relationships/hyperlink" Target="https://drive.google.com/file/d/1OsYmQI_PK9TalAWfi-ozBtPaVHTfHWp0/view?usp=drive_link" TargetMode="External"/><Relationship Id="rId207" Type="http://schemas.openxmlformats.org/officeDocument/2006/relationships/hyperlink" Target="https://drive.google.com/file/d/1E8ug_lK951zpFTi2XeYj4PWIRZjPG4xA/view?usp=drive_link" TargetMode="External"/><Relationship Id="rId228" Type="http://schemas.openxmlformats.org/officeDocument/2006/relationships/hyperlink" Target="https://drive.google.com/file/d/1M5VW8r2iEr3qY7lvpWloeidcJskx4Bqw/view?usp=drive_link" TargetMode="External"/><Relationship Id="rId249" Type="http://schemas.openxmlformats.org/officeDocument/2006/relationships/hyperlink" Target="https://drive.google.com/file/d/1jKcVHhGcvwOJkel1GtTtmQQ_uGi5TpY_/view?usp=drive_link" TargetMode="External"/><Relationship Id="rId13" Type="http://schemas.openxmlformats.org/officeDocument/2006/relationships/hyperlink" Target="https://drive.google.com/file/d/1hYtORthHPnoh3CKxIDzqbjlJ01wsx5bh/view?usp=drive_link" TargetMode="External"/><Relationship Id="rId109" Type="http://schemas.openxmlformats.org/officeDocument/2006/relationships/hyperlink" Target="https://drive.google.com/file/d/1-oiuPcogWhpy0QMExi0GMK5974bhuwj3/view?usp=drive_link" TargetMode="External"/><Relationship Id="rId260" Type="http://schemas.openxmlformats.org/officeDocument/2006/relationships/hyperlink" Target="https://drive.google.com/file/d/1bNKhIP7tFf66eOScVW0JHtwwDHMncAe1/view?usp=drive_link" TargetMode="External"/><Relationship Id="rId281" Type="http://schemas.openxmlformats.org/officeDocument/2006/relationships/hyperlink" Target="https://drive.google.com/file/d/1Mi_PwDpdcKjs-8UjvV1FIRtXW5j7a-8j/view?usp=drive_link" TargetMode="External"/><Relationship Id="rId34" Type="http://schemas.openxmlformats.org/officeDocument/2006/relationships/hyperlink" Target="https://drive.google.com/file/d/1zZgfFnK6UNeXv-UqW5_Fq3Faahcit8PP/view?usp=drive_link" TargetMode="External"/><Relationship Id="rId55" Type="http://schemas.openxmlformats.org/officeDocument/2006/relationships/hyperlink" Target="https://drive.google.com/file/d/1UGtOp9w_F8pG5LhXGLRUWt8DCYIyuTEh/view?usp=drive_link" TargetMode="External"/><Relationship Id="rId76" Type="http://schemas.openxmlformats.org/officeDocument/2006/relationships/hyperlink" Target="https://drive.google.com/file/d/14M1VcOtmo31dMrEYDmIrQ0GgtpArv8cl/view?usp=drive_link" TargetMode="External"/><Relationship Id="rId97" Type="http://schemas.openxmlformats.org/officeDocument/2006/relationships/hyperlink" Target="https://drive.google.com/file/d/16akHTr9yN1M8LTX-41fFcYf9rC8sy2EC/view?usp=drive_link" TargetMode="External"/><Relationship Id="rId120" Type="http://schemas.openxmlformats.org/officeDocument/2006/relationships/hyperlink" Target="https://drive.google.com/file/d/1v5bEX534ycFZI3f-42B0iVsMshxb_-CT/view?usp=drive_link" TargetMode="External"/><Relationship Id="rId141" Type="http://schemas.openxmlformats.org/officeDocument/2006/relationships/hyperlink" Target="https://drive.google.com/file/d/1pXwUx_QyQ0_Fow5wZkiz47-ho6XrsT6J/view?usp=drive_link" TargetMode="External"/><Relationship Id="rId7" Type="http://schemas.openxmlformats.org/officeDocument/2006/relationships/hyperlink" Target="https://drive.google.com/file/d/1GFN5tOo2Um0dmyhSor0kFvlnpQitHCYg/view?usp=drive_link" TargetMode="External"/><Relationship Id="rId162" Type="http://schemas.openxmlformats.org/officeDocument/2006/relationships/hyperlink" Target="https://drive.google.com/file/d/1zZgfFnK6UNeXv-UqW5_Fq3Faahcit8PP/view?usp=drive_link" TargetMode="External"/><Relationship Id="rId183" Type="http://schemas.openxmlformats.org/officeDocument/2006/relationships/hyperlink" Target="https://drive.google.com/file/d/1dY0zqsv1nmhFjae0d8HNps85mrt86SCc/view?usp=drive_link" TargetMode="External"/><Relationship Id="rId218" Type="http://schemas.openxmlformats.org/officeDocument/2006/relationships/hyperlink" Target="https://drive.google.com/file/d/1heTDHPgV5dnQ7chsG04tmwN1gjGD09ET/view?usp=drive_link" TargetMode="External"/><Relationship Id="rId239" Type="http://schemas.openxmlformats.org/officeDocument/2006/relationships/hyperlink" Target="https://drive.google.com/file/d/1YOZ81Rg87oKrHfuxdzJ9ZnGA9cYVkZjD/view?usp=drive_link" TargetMode="External"/><Relationship Id="rId250" Type="http://schemas.openxmlformats.org/officeDocument/2006/relationships/hyperlink" Target="https://drive.google.com/file/d/1oplLvjSByRYBqEcYa6ilJ_6K7AnRs4Sd/view?usp=drive_link" TargetMode="External"/><Relationship Id="rId271" Type="http://schemas.openxmlformats.org/officeDocument/2006/relationships/hyperlink" Target="https://drive.google.com/file/d/1XrLvt71l6msUoRcvB2NRG8uoHU6LJ0m1/view?usp=drive_link" TargetMode="External"/><Relationship Id="rId292" Type="http://schemas.openxmlformats.org/officeDocument/2006/relationships/hyperlink" Target="https://drive.google.com/file/d/1XLm8YezDhWeYjSVbmmY2ecAFIVsRiBbG/view?usp=drive_link" TargetMode="External"/><Relationship Id="rId24" Type="http://schemas.openxmlformats.org/officeDocument/2006/relationships/hyperlink" Target="https://drive.google.com/file/d/1GsO_TSMRsqlGZCNZGgSdUCRR22yWeUvz/view?usp=drive_link" TargetMode="External"/><Relationship Id="rId45" Type="http://schemas.openxmlformats.org/officeDocument/2006/relationships/hyperlink" Target="https://drive.google.com/file/d/1u-GetRsP1EwyKq2INeNri5MvC14aIb8h/view?usp=drive_link" TargetMode="External"/><Relationship Id="rId66" Type="http://schemas.openxmlformats.org/officeDocument/2006/relationships/hyperlink" Target="https://drive.google.com/file/d/1PAXk1z3S7VJYw83Gtv4Ud_yX4m-W4PX2/view?usp=drive_link" TargetMode="External"/><Relationship Id="rId87" Type="http://schemas.openxmlformats.org/officeDocument/2006/relationships/hyperlink" Target="https://drive.google.com/file/d/1uwAtIMs6rZfiJgW_2Q6Vzg_KsSwxLmcA/view?usp=drive_link" TargetMode="External"/><Relationship Id="rId110" Type="http://schemas.openxmlformats.org/officeDocument/2006/relationships/hyperlink" Target="https://drive.google.com/file/d/1s0EWdqCyGZnQCDCXjSScoWgv1Oz7_dGG/view?usp=drive_link" TargetMode="External"/><Relationship Id="rId131" Type="http://schemas.openxmlformats.org/officeDocument/2006/relationships/hyperlink" Target="https://drive.google.com/file/d/1BKKFctFO9ii26B-RaNSxtqluAvWLQov6/view?usp=drive_link" TargetMode="External"/><Relationship Id="rId152" Type="http://schemas.openxmlformats.org/officeDocument/2006/relationships/hyperlink" Target="https://drive.google.com/file/d/1SXU692lokU7xpKo1ia3tlKwuSCfUbyJA/view?usp=drive_link" TargetMode="External"/><Relationship Id="rId173" Type="http://schemas.openxmlformats.org/officeDocument/2006/relationships/hyperlink" Target="https://drive.google.com/file/d/1_C-LGsUz0GvloBhtYnT3h4I1s4zHeWqX/view?usp=drive_link" TargetMode="External"/><Relationship Id="rId194" Type="http://schemas.openxmlformats.org/officeDocument/2006/relationships/hyperlink" Target="https://drive.google.com/file/d/1eSLTSlgKcBHR-YHiarMw-1hiGVxOVVzo/view?usp=drive_link" TargetMode="External"/><Relationship Id="rId208" Type="http://schemas.openxmlformats.org/officeDocument/2006/relationships/hyperlink" Target="https://drive.google.com/file/d/14M1VcOtmo31dMrEYDmIrQ0GgtpArv8cl/view?usp=drive_link" TargetMode="External"/><Relationship Id="rId229" Type="http://schemas.openxmlformats.org/officeDocument/2006/relationships/hyperlink" Target="https://drive.google.com/file/d/1jtQLBp4P1B_kYs-9R4X1AVcJHCvM-E_g/view?usp=drive_link" TargetMode="External"/><Relationship Id="rId240" Type="http://schemas.openxmlformats.org/officeDocument/2006/relationships/hyperlink" Target="https://drive.google.com/file/d/18OghDr3nLO0qIrWaQf2ujP-q6dxtmxcD/view?usp=drive_link" TargetMode="External"/><Relationship Id="rId261" Type="http://schemas.openxmlformats.org/officeDocument/2006/relationships/hyperlink" Target="https://drive.google.com/file/d/1J70pPTWJBd1IuW-1-xA-gJEhdMdlpFdl/view?usp=drive_link" TargetMode="External"/><Relationship Id="rId14" Type="http://schemas.openxmlformats.org/officeDocument/2006/relationships/hyperlink" Target="https://drive.google.com/file/d/1E5mQDvvRMMboGB7jpVSrg_oCWmE-yBsS/view?usp=drive_link" TargetMode="External"/><Relationship Id="rId35" Type="http://schemas.openxmlformats.org/officeDocument/2006/relationships/hyperlink" Target="https://drive.google.com/file/d/1JBTXfRKQwIqedTtlvyqTuLUCjX88cxkx/view?usp=drive_link" TargetMode="External"/><Relationship Id="rId56" Type="http://schemas.openxmlformats.org/officeDocument/2006/relationships/hyperlink" Target="https://drive.google.com/file/d/1j9Bp3rBGNYccK1ptS_3Mz41fnAcSmm8D/view?usp=drive_link" TargetMode="External"/><Relationship Id="rId77" Type="http://schemas.openxmlformats.org/officeDocument/2006/relationships/hyperlink" Target="https://drive.google.com/file/d/1rGXb6SSAwnwZC11km0TP4euOUD-QHwQU/view?usp=drive_link" TargetMode="External"/><Relationship Id="rId100" Type="http://schemas.openxmlformats.org/officeDocument/2006/relationships/hyperlink" Target="https://drive.google.com/file/d/1ElaiNlELTb20G5CZm1w5qBtGxIdPAEri/view?usp=drive_link" TargetMode="External"/><Relationship Id="rId282" Type="http://schemas.openxmlformats.org/officeDocument/2006/relationships/hyperlink" Target="https://drive.google.com/file/d/1xAB4Kd5memNB9GeRpB1ffbcytAh1YYeZ/view?usp=drive_link" TargetMode="External"/><Relationship Id="rId8" Type="http://schemas.openxmlformats.org/officeDocument/2006/relationships/hyperlink" Target="https://drive.google.com/file/d/11tA-EfhWqfO_w5wY7QuFj1LaKi8WQNnm/view?usp=drive_link" TargetMode="External"/><Relationship Id="rId98" Type="http://schemas.openxmlformats.org/officeDocument/2006/relationships/hyperlink" Target="https://drive.google.com/file/d/1qNK9GA5tB7OPWV8q_nIlT8Vp5EtmTxjU/view?usp=drive_link" TargetMode="External"/><Relationship Id="rId121" Type="http://schemas.openxmlformats.org/officeDocument/2006/relationships/hyperlink" Target="https://drive.google.com/file/d/1UkvD1n6f5sBEE6hPvthLo9idTTP2V1KI/view?usp=drive_link" TargetMode="External"/><Relationship Id="rId142" Type="http://schemas.openxmlformats.org/officeDocument/2006/relationships/hyperlink" Target="https://drive.google.com/file/d/1jQrMYuWBpkRi8iVRpg_MSE2romj8T7tc/view?usp=drive_link" TargetMode="External"/><Relationship Id="rId163" Type="http://schemas.openxmlformats.org/officeDocument/2006/relationships/hyperlink" Target="https://drive.google.com/file/d/1JBTXfRKQwIqedTtlvyqTuLUCjX88cxkx/view?usp=drive_link" TargetMode="External"/><Relationship Id="rId184" Type="http://schemas.openxmlformats.org/officeDocument/2006/relationships/hyperlink" Target="https://drive.google.com/file/d/1UGtOp9w_F8pG5LhXGLRUWt8DCYIyuTEh/view?usp=drive_link" TargetMode="External"/><Relationship Id="rId219" Type="http://schemas.openxmlformats.org/officeDocument/2006/relationships/hyperlink" Target="https://drive.google.com/file/d/1XHkMcUq0D7-ytxd-jiT-Qxbbtf-7_15d/view?usp=drive_link" TargetMode="External"/><Relationship Id="rId230" Type="http://schemas.openxmlformats.org/officeDocument/2006/relationships/hyperlink" Target="https://drive.google.com/file/d/1cqVVGUBspxB_CVN8s9orCiFXoHQ0zwl5/view?usp=drive_link" TargetMode="External"/><Relationship Id="rId251" Type="http://schemas.openxmlformats.org/officeDocument/2006/relationships/hyperlink" Target="https://drive.google.com/file/d/1ERsKzK0jSaxFVWy5ZOIzWtPCeJfy8DlH/view?usp=drive_link" TargetMode="External"/><Relationship Id="rId25" Type="http://schemas.openxmlformats.org/officeDocument/2006/relationships/hyperlink" Target="https://drive.google.com/file/d/12Zn90dkxnjoQA586K_NTPtQa1W1htyld/view?usp=drive_link" TargetMode="External"/><Relationship Id="rId46" Type="http://schemas.openxmlformats.org/officeDocument/2006/relationships/hyperlink" Target="https://drive.google.com/file/d/1mLQvk6VWnsF4JiokJjbLtCqZ3fC_YYCz/view?usp=drive_link" TargetMode="External"/><Relationship Id="rId67" Type="http://schemas.openxmlformats.org/officeDocument/2006/relationships/hyperlink" Target="https://drive.google.com/file/d/1OmIz2sRDt8CYX2Rlzsfy2KL_ELJMIUWl/view?usp=drive_link" TargetMode="External"/><Relationship Id="rId272" Type="http://schemas.openxmlformats.org/officeDocument/2006/relationships/hyperlink" Target="https://drive.google.com/file/d/15pSkTKfFxQNWO3u3c3ClpFmDdbW8ZRm7/view?usp=drive_link" TargetMode="External"/><Relationship Id="rId88" Type="http://schemas.openxmlformats.org/officeDocument/2006/relationships/hyperlink" Target="https://drive.google.com/file/d/1w67E90Xi4z0-Y_GabcTCHwiMZ-8ZeH16/view?usp=drive_link" TargetMode="External"/><Relationship Id="rId111" Type="http://schemas.openxmlformats.org/officeDocument/2006/relationships/hyperlink" Target="https://drive.google.com/file/d/1zn5Ef6Ym8oYO8NHVnt13-L0zDsWtXGkM/view?usp=drive_link" TargetMode="External"/><Relationship Id="rId132" Type="http://schemas.openxmlformats.org/officeDocument/2006/relationships/hyperlink" Target="https://drive.google.com/file/d/11tA-EfhWqfO_w5wY7QuFj1LaKi8WQNnm/view?usp=drive_link" TargetMode="External"/><Relationship Id="rId153" Type="http://schemas.openxmlformats.org/officeDocument/2006/relationships/hyperlink" Target="https://drive.google.com/file/d/1W6_HLbtYZUii38r-s0a1xWRZjXQZcU-e/view?usp=drive_link" TargetMode="External"/><Relationship Id="rId174" Type="http://schemas.openxmlformats.org/officeDocument/2006/relationships/hyperlink" Target="https://drive.google.com/file/d/1Dwn2_k_WjfsxblGHzd0B0Et5MK7xEsdP/view?usp=drive_link" TargetMode="External"/><Relationship Id="rId195" Type="http://schemas.openxmlformats.org/officeDocument/2006/relationships/hyperlink" Target="https://drive.google.com/file/d/1KYXY3tqEi2weSY35jpITZqvuMEdaRrOi/view?usp=drive_link" TargetMode="External"/><Relationship Id="rId209" Type="http://schemas.openxmlformats.org/officeDocument/2006/relationships/hyperlink" Target="https://drive.google.com/file/d/1rGXb6SSAwnwZC11km0TP4euOUD-QHwQU/view?usp=drive_link" TargetMode="External"/><Relationship Id="rId220" Type="http://schemas.openxmlformats.org/officeDocument/2006/relationships/hyperlink" Target="https://drive.google.com/file/d/1uwAtIMs6rZfiJgW_2Q6Vzg_KsSwxLmcA/view?usp=drive_link" TargetMode="External"/><Relationship Id="rId241" Type="http://schemas.openxmlformats.org/officeDocument/2006/relationships/hyperlink" Target="https://drive.google.com/file/d/1ZKCwvVDRW73oqJV06Y5S4d6eyG17ioxg/view?usp=drive_link" TargetMode="External"/><Relationship Id="rId15" Type="http://schemas.openxmlformats.org/officeDocument/2006/relationships/hyperlink" Target="https://drive.google.com/file/d/1sJocjrqGR1veHcY22rqbcdFK9et2D5e4/view?usp=drive_link" TargetMode="External"/><Relationship Id="rId36" Type="http://schemas.openxmlformats.org/officeDocument/2006/relationships/hyperlink" Target="https://drive.google.com/file/d/1xk_2HYMgNUf8PsclBfW14CMkxD8FCy98/view?usp=drive_link" TargetMode="External"/><Relationship Id="rId57" Type="http://schemas.openxmlformats.org/officeDocument/2006/relationships/hyperlink" Target="https://drive.google.com/file/d/14zBGkjs1sV4czMh0A7Jb1Z_o92ebC8US/view?usp=drive_link" TargetMode="External"/><Relationship Id="rId262" Type="http://schemas.openxmlformats.org/officeDocument/2006/relationships/hyperlink" Target="https://drive.google.com/file/d/1aVv2FcxemwE--PhKRkkqCdg1iEdhcnPm/view?usp=drive_link" TargetMode="External"/><Relationship Id="rId283" Type="http://schemas.openxmlformats.org/officeDocument/2006/relationships/hyperlink" Target="https://drive.google.com/file/d/1bMJtcEM09lSU4vFQf-v1oEiY0EOsTo-S/view?usp=drive_link" TargetMode="External"/><Relationship Id="rId78" Type="http://schemas.openxmlformats.org/officeDocument/2006/relationships/hyperlink" Target="https://drive.google.com/file/d/1ebWxA-vxvW-X7xnFW-Dbq4Mc3PTyrJEp/view?usp=drive_link" TargetMode="External"/><Relationship Id="rId99" Type="http://schemas.openxmlformats.org/officeDocument/2006/relationships/hyperlink" Target="https://drive.google.com/file/d/17l3-doJsFQ1TUTQILAStrQ27BAdtCSae/view?usp=drive_link" TargetMode="External"/><Relationship Id="rId101" Type="http://schemas.openxmlformats.org/officeDocument/2006/relationships/hyperlink" Target="https://drive.google.com/file/d/1U7U0XV9Rb34UlPHNDtnLGwMz7uLzUH5O/view?usp=drive_link" TargetMode="External"/><Relationship Id="rId122" Type="http://schemas.openxmlformats.org/officeDocument/2006/relationships/hyperlink" Target="https://drive.google.com/file/d/1rjH6YCXdYxkIT8CHIraAwXuHEMGpSGIt/view?usp=drive_link" TargetMode="External"/><Relationship Id="rId143" Type="http://schemas.openxmlformats.org/officeDocument/2006/relationships/hyperlink" Target="https://drive.google.com/file/d/1Ck0WcKHKx7STIbzRbMkg5sRARop3fN9C/view?usp=drive_link" TargetMode="External"/><Relationship Id="rId164" Type="http://schemas.openxmlformats.org/officeDocument/2006/relationships/hyperlink" Target="https://drive.google.com/file/d/1xk_2HYMgNUf8PsclBfW14CMkxD8FCy98/view?usp=drive_link" TargetMode="External"/><Relationship Id="rId185" Type="http://schemas.openxmlformats.org/officeDocument/2006/relationships/hyperlink" Target="https://drive.google.com/file/d/1j9Bp3rBGNYccK1ptS_3Mz41fnAcSmm8D/view?usp=drive_link" TargetMode="External"/><Relationship Id="rId9" Type="http://schemas.openxmlformats.org/officeDocument/2006/relationships/hyperlink" Target="https://drive.google.com/file/d/1MRnm65OHHBdQ94whUUqfXZbNls7gAg27/view?usp=drive_link" TargetMode="External"/><Relationship Id="rId210" Type="http://schemas.openxmlformats.org/officeDocument/2006/relationships/hyperlink" Target="https://drive.google.com/file/d/1ebWxA-vxvW-X7xnFW-Dbq4Mc3PTyrJEp/view?usp=drive_link" TargetMode="External"/><Relationship Id="rId26" Type="http://schemas.openxmlformats.org/officeDocument/2006/relationships/hyperlink" Target="https://drive.google.com/file/d/1W6_HLbtYZUii38r-s0a1xWRZjXQZcU-e/view?usp=drive_link" TargetMode="External"/><Relationship Id="rId231" Type="http://schemas.openxmlformats.org/officeDocument/2006/relationships/hyperlink" Target="https://drive.google.com/file/d/1ff2mIKO1udas9yZ5GIgxfmWBBe2xRNzZ/view?usp=drive_link" TargetMode="External"/><Relationship Id="rId252" Type="http://schemas.openxmlformats.org/officeDocument/2006/relationships/hyperlink" Target="https://drive.google.com/file/d/134GHl4kg24RP3g-rQ5Uikz-rK7u6rSU4/view?usp=drive_link" TargetMode="External"/><Relationship Id="rId273" Type="http://schemas.openxmlformats.org/officeDocument/2006/relationships/hyperlink" Target="https://drive.google.com/file/d/1GbpTf47p_zMNAgGgxGYatvZyu3_7c8Lz/view?usp=drive_link" TargetMode="External"/><Relationship Id="rId47" Type="http://schemas.openxmlformats.org/officeDocument/2006/relationships/hyperlink" Target="https://drive.google.com/file/d/1iNMlre7mZ-36WL0j8o4c5ZuyZNKv3cLO/view?usp=drive_link" TargetMode="External"/><Relationship Id="rId68" Type="http://schemas.openxmlformats.org/officeDocument/2006/relationships/hyperlink" Target="https://drive.google.com/file/d/1ytwWSAFpxcXjBkQAChAdkINa7h2qA0AQ/view?usp=drive_link" TargetMode="External"/><Relationship Id="rId89" Type="http://schemas.openxmlformats.org/officeDocument/2006/relationships/hyperlink" Target="https://drive.google.com/file/d/16Y3IwnMIuEv-yo8blzKf11prTim_MYWc/view?usp=drive_link" TargetMode="External"/><Relationship Id="rId112" Type="http://schemas.openxmlformats.org/officeDocument/2006/relationships/hyperlink" Target="https://drive.google.com/file/d/1jKcVHhGcvwOJkel1GtTtmQQ_uGi5TpY_/view?usp=drive_link" TargetMode="External"/><Relationship Id="rId133" Type="http://schemas.openxmlformats.org/officeDocument/2006/relationships/hyperlink" Target="https://drive.google.com/file/d/1MRnm65OHHBdQ94whUUqfXZbNls7gAg27/view?usp=drive_link" TargetMode="External"/><Relationship Id="rId154" Type="http://schemas.openxmlformats.org/officeDocument/2006/relationships/hyperlink" Target="https://drive.google.com/file/d/1DZlqx21eGZOKym98reGhxejDAsmIbRxv/view?usp=drive_link" TargetMode="External"/><Relationship Id="rId175" Type="http://schemas.openxmlformats.org/officeDocument/2006/relationships/hyperlink" Target="https://drive.google.com/file/d/1u-GetRsP1EwyKq2INeNri5MvC14aIb8h/view?usp=drive_link" TargetMode="External"/><Relationship Id="rId196" Type="http://schemas.openxmlformats.org/officeDocument/2006/relationships/hyperlink" Target="https://drive.google.com/file/d/1NRT1xCtBUDHqZTUTSEYKbGXQKp02wdbe/view?usp=drive_link" TargetMode="External"/><Relationship Id="rId200" Type="http://schemas.openxmlformats.org/officeDocument/2006/relationships/hyperlink" Target="https://drive.google.com/file/d/1I1hh8YZAdVMUaIP3oDsHWKgmHpUYdP67/view?usp=drive_link" TargetMode="External"/><Relationship Id="rId16" Type="http://schemas.openxmlformats.org/officeDocument/2006/relationships/hyperlink" Target="https://drive.google.com/file/d/1pXwUx_QyQ0_Fow5wZkiz47-ho6XrsT6J/view?usp=drive_link" TargetMode="External"/><Relationship Id="rId221" Type="http://schemas.openxmlformats.org/officeDocument/2006/relationships/hyperlink" Target="https://drive.google.com/file/d/1gUOlLR1ZwELCzKN7OI-vqMNSi1BYHkUT/view?usp=drive_link" TargetMode="External"/><Relationship Id="rId242" Type="http://schemas.openxmlformats.org/officeDocument/2006/relationships/hyperlink" Target="https://drive.google.com/file/d/1pyFiyO4TQSEGNlGj7GHhWMQdgzMmATR2/view?usp=drive_link" TargetMode="External"/><Relationship Id="rId263" Type="http://schemas.openxmlformats.org/officeDocument/2006/relationships/hyperlink" Target="https://drive.google.com/file/d/1SubkMktRCpssqlEhTUYsg1E_Hfwr8tnX/view?usp=drive_link" TargetMode="External"/><Relationship Id="rId284" Type="http://schemas.openxmlformats.org/officeDocument/2006/relationships/hyperlink" Target="https://drive.google.com/file/d/1WTF4FimGKNnK2_7ZUxT71F-ZDv5-JgbC/view?usp=drive_link" TargetMode="External"/><Relationship Id="rId37" Type="http://schemas.openxmlformats.org/officeDocument/2006/relationships/hyperlink" Target="https://drive.google.com/file/d/15xYbNy-7-OElMIaHmunDA0O5_bJwBPg0/view?usp=drive_link" TargetMode="External"/><Relationship Id="rId58" Type="http://schemas.openxmlformats.org/officeDocument/2006/relationships/hyperlink" Target="https://drive.google.com/file/d/14uVTuXRKh6bPMomgiylkWccBJoOAlp0d/view?usp=drive_link" TargetMode="External"/><Relationship Id="rId79" Type="http://schemas.openxmlformats.org/officeDocument/2006/relationships/hyperlink" Target="https://drive.google.com/file/d/1AmbwIt74W-oKpt81qZMHmSRTNxT6v2Q2/view?usp=drive_link" TargetMode="External"/><Relationship Id="rId102" Type="http://schemas.openxmlformats.org/officeDocument/2006/relationships/hyperlink" Target="https://drive.google.com/file/d/15xqCy7aFk84P1BNV7YTgZ5yiEjNMWUZ4/view?usp=drive_link" TargetMode="External"/><Relationship Id="rId123" Type="http://schemas.openxmlformats.org/officeDocument/2006/relationships/hyperlink" Target="https://drive.google.com/file/d/1bNKhIP7tFf66eOScVW0JHtwwDHMncAe1/view?usp=drive_link" TargetMode="External"/><Relationship Id="rId144" Type="http://schemas.openxmlformats.org/officeDocument/2006/relationships/hyperlink" Target="https://drive.google.com/file/d/1lHwh7TXIBm_fjRD86dD-xJ8lhlQKpawe/view?usp=drive_link" TargetMode="External"/><Relationship Id="rId90" Type="http://schemas.openxmlformats.org/officeDocument/2006/relationships/hyperlink" Target="https://drive.google.com/file/d/1rEvlR_lPVTVAP9HdzefAx8OARKJM4Gb0/view?usp=drive_link" TargetMode="External"/><Relationship Id="rId165" Type="http://schemas.openxmlformats.org/officeDocument/2006/relationships/hyperlink" Target="https://drive.google.com/file/d/15xYbNy-7-OElMIaHmunDA0O5_bJwBPg0/view?usp=drive_link" TargetMode="External"/><Relationship Id="rId186" Type="http://schemas.openxmlformats.org/officeDocument/2006/relationships/hyperlink" Target="https://drive.google.com/file/d/187iU5VBlVl9SdJ0AEZKonH9D8EJrL02_/view?usp=drive_link" TargetMode="External"/><Relationship Id="rId211" Type="http://schemas.openxmlformats.org/officeDocument/2006/relationships/hyperlink" Target="https://drive.google.com/file/d/1AmbwIt74W-oKpt81qZMHmSRTNxT6v2Q2/view?usp=drive_link" TargetMode="External"/><Relationship Id="rId232" Type="http://schemas.openxmlformats.org/officeDocument/2006/relationships/hyperlink" Target="https://drive.google.com/file/d/16akHTr9yN1M8LTX-41fFcYf9rC8sy2EC/view?usp=drive_link" TargetMode="External"/><Relationship Id="rId253" Type="http://schemas.openxmlformats.org/officeDocument/2006/relationships/hyperlink" Target="https://drive.google.com/file/d/1r2yEa43gZy-twwsVhrpl24jO0z5-4TY2/view?usp=drive_link" TargetMode="External"/><Relationship Id="rId274" Type="http://schemas.openxmlformats.org/officeDocument/2006/relationships/hyperlink" Target="https://drive.google.com/file/d/1Kkq10YN0FtTB6nX1RA-pQaIZ7sF2D36I/view?usp=drive_link" TargetMode="External"/><Relationship Id="rId27" Type="http://schemas.openxmlformats.org/officeDocument/2006/relationships/hyperlink" Target="https://drive.google.com/file/d/1DZlqx21eGZOKym98reGhxejDAsmIbRxv/view?usp=drive_link" TargetMode="External"/><Relationship Id="rId48" Type="http://schemas.openxmlformats.org/officeDocument/2006/relationships/hyperlink" Target="https://drive.google.com/file/d/1yhQSaUMAEGfkLV5SOegWdNNEdN3dPuhI/view?usp=drive_link" TargetMode="External"/><Relationship Id="rId69" Type="http://schemas.openxmlformats.org/officeDocument/2006/relationships/hyperlink" Target="https://drive.google.com/file/d/1u9-ViBI0x69cfTOYxj9iEx-qrwOtu7U6/view?usp=drive_link" TargetMode="External"/><Relationship Id="rId113" Type="http://schemas.openxmlformats.org/officeDocument/2006/relationships/hyperlink" Target="https://drive.google.com/file/d/1oplLvjSByRYBqEcYa6ilJ_6K7AnRs4Sd/view?usp=drive_link" TargetMode="External"/><Relationship Id="rId134" Type="http://schemas.openxmlformats.org/officeDocument/2006/relationships/hyperlink" Target="https://drive.google.com/file/d/1BEmrtQ0IsHQ7ihnrTNqYL5ozTVw4df3C/view?usp=drive_link" TargetMode="External"/><Relationship Id="rId80" Type="http://schemas.openxmlformats.org/officeDocument/2006/relationships/hyperlink" Target="https://drive.google.com/file/d/1uU0MT-rUhEZxyou2_xjmDrKmJ-bFBAu6/view?usp=drive_link" TargetMode="External"/><Relationship Id="rId155" Type="http://schemas.openxmlformats.org/officeDocument/2006/relationships/hyperlink" Target="https://drive.google.com/file/d/10_ElDCntfyS2RmKoT6OfIqPZTGsU_fui/view?usp=drive_link" TargetMode="External"/><Relationship Id="rId176" Type="http://schemas.openxmlformats.org/officeDocument/2006/relationships/hyperlink" Target="https://drive.google.com/file/d/1mLQvk6VWnsF4JiokJjbLtCqZ3fC_YYCz/view?usp=drive_link" TargetMode="External"/><Relationship Id="rId197" Type="http://schemas.openxmlformats.org/officeDocument/2006/relationships/hyperlink" Target="https://drive.google.com/file/d/1G7cObcx2EzgoHMA5QEvFbmQ28m81JAa0/view?usp=drive_link" TargetMode="External"/><Relationship Id="rId201" Type="http://schemas.openxmlformats.org/officeDocument/2006/relationships/hyperlink" Target="https://drive.google.com/file/d/1u9-ViBI0x69cfTOYxj9iEx-qrwOtu7U6/view?usp=drive_link" TargetMode="External"/><Relationship Id="rId222" Type="http://schemas.openxmlformats.org/officeDocument/2006/relationships/hyperlink" Target="https://drive.google.com/file/d/1w67E90Xi4z0-Y_GabcTCHwiMZ-8ZeH16/view?usp=drive_link" TargetMode="External"/><Relationship Id="rId243" Type="http://schemas.openxmlformats.org/officeDocument/2006/relationships/hyperlink" Target="https://drive.google.com/file/d/15UhxZz82S_Gv9zGyiAOMoVw-VK22r7N_/view?usp=drive_link" TargetMode="External"/><Relationship Id="rId264" Type="http://schemas.openxmlformats.org/officeDocument/2006/relationships/hyperlink" Target="https://drive.google.com/file/d/1FsIQc_JsUytaHsBx9EjtENpbaOAaOYWr/view?usp=drive_link" TargetMode="External"/><Relationship Id="rId285" Type="http://schemas.openxmlformats.org/officeDocument/2006/relationships/hyperlink" Target="https://drive.google.com/file/d/175sNpK64vFyNUCgncz-E7RUFnhmuljO3/view?usp=drive_link" TargetMode="External"/><Relationship Id="rId17" Type="http://schemas.openxmlformats.org/officeDocument/2006/relationships/hyperlink" Target="https://drive.google.com/file/d/1jQrMYuWBpkRi8iVRpg_MSE2romj8T7tc/view?usp=drive_link" TargetMode="External"/><Relationship Id="rId38" Type="http://schemas.openxmlformats.org/officeDocument/2006/relationships/hyperlink" Target="https://drive.google.com/file/d/1Y42PFgMwZN82MHDpq8UCKoIhTpQ1vbsf/view?usp=drive_link" TargetMode="External"/><Relationship Id="rId59" Type="http://schemas.openxmlformats.org/officeDocument/2006/relationships/hyperlink" Target="https://drive.google.com/file/d/1_UVi--H6mhOMA_9M9LQ5fKLPgJfcLi22/view?usp=drive_link" TargetMode="External"/><Relationship Id="rId103" Type="http://schemas.openxmlformats.org/officeDocument/2006/relationships/hyperlink" Target="https://drive.google.com/file/d/1YOZ81Rg87oKrHfuxdzJ9ZnGA9cYVkZjD/view?usp=drive_link" TargetMode="External"/><Relationship Id="rId124" Type="http://schemas.openxmlformats.org/officeDocument/2006/relationships/hyperlink" Target="https://drive.google.com/file/d/1nAp8r5bOOemhdCOjGJd1iH5F03wJYYoX/view?usp=drive_link" TargetMode="External"/><Relationship Id="rId70" Type="http://schemas.openxmlformats.org/officeDocument/2006/relationships/hyperlink" Target="https://drive.google.com/file/d/1Vzh3ij-hM2xRR2bbqgVIm6au33yb-tiN/view?usp=drive_link" TargetMode="External"/><Relationship Id="rId91" Type="http://schemas.openxmlformats.org/officeDocument/2006/relationships/hyperlink" Target="https://drive.google.com/file/d/1N0AgFmQeIuC1IfeKfFIbL3uQT43awNGl/view?usp=drive_link" TargetMode="External"/><Relationship Id="rId145" Type="http://schemas.openxmlformats.org/officeDocument/2006/relationships/hyperlink" Target="https://drive.google.com/file/d/1B5T0gkAt90tbdNx0Cp0ncbA70sReCJve/view?usp=drive_link" TargetMode="External"/><Relationship Id="rId166" Type="http://schemas.openxmlformats.org/officeDocument/2006/relationships/hyperlink" Target="https://drive.google.com/file/d/11gNMdcAs5zOrKJR0Z87u1kkhOExi5tWe/view?usp=drive_link" TargetMode="External"/><Relationship Id="rId187" Type="http://schemas.openxmlformats.org/officeDocument/2006/relationships/hyperlink" Target="https://drive.google.com/file/d/14zBGkjs1sV4czMh0A7Jb1Z_o92ebC8US/view?usp=drive_link" TargetMode="External"/><Relationship Id="rId1" Type="http://schemas.openxmlformats.org/officeDocument/2006/relationships/hyperlink" Target="https://drive.google.com/file/d/1Ogb-LuaeHln72R7O1PzBGlCEpME9Cxx1/view?usp=drive_link" TargetMode="External"/><Relationship Id="rId212" Type="http://schemas.openxmlformats.org/officeDocument/2006/relationships/hyperlink" Target="https://drive.google.com/file/d/1uU0MT-rUhEZxyou2_xjmDrKmJ-bFBAu6/view?usp=drive_link" TargetMode="External"/><Relationship Id="rId233" Type="http://schemas.openxmlformats.org/officeDocument/2006/relationships/hyperlink" Target="https://drive.google.com/file/d/1qNK9GA5tB7OPWV8q_nIlT8Vp5EtmTxjU/view?usp=drive_link" TargetMode="External"/><Relationship Id="rId254" Type="http://schemas.openxmlformats.org/officeDocument/2006/relationships/hyperlink" Target="https://drive.google.com/file/d/1-lbdAmee9JSp0pSTg1SFwkC33SUGV7lM/view?usp=drive_link" TargetMode="External"/><Relationship Id="rId28" Type="http://schemas.openxmlformats.org/officeDocument/2006/relationships/hyperlink" Target="https://drive.google.com/file/d/10_ElDCntfyS2RmKoT6OfIqPZTGsU_fui/view?usp=drive_link" TargetMode="External"/><Relationship Id="rId49" Type="http://schemas.openxmlformats.org/officeDocument/2006/relationships/hyperlink" Target="https://drive.google.com/file/d/1g57q8u5EaOqXvbxmAPBS_m2Wpbb5jF9q/view?usp=drive_link" TargetMode="External"/><Relationship Id="rId114" Type="http://schemas.openxmlformats.org/officeDocument/2006/relationships/hyperlink" Target="https://drive.google.com/file/d/1ERsKzK0jSaxFVWy5ZOIzWtPCeJfy8DlH/view?usp=drive_link" TargetMode="External"/><Relationship Id="rId275" Type="http://schemas.openxmlformats.org/officeDocument/2006/relationships/hyperlink" Target="https://drive.google.com/file/d/14Poe3WBmbMwMIdIyGzXsbyrFWjFRw0OI/view?usp=drive_link" TargetMode="External"/><Relationship Id="rId60" Type="http://schemas.openxmlformats.org/officeDocument/2006/relationships/hyperlink" Target="https://drive.google.com/file/d/1wU5btUAL4HYf-S4YersFSgt28CXygcSS/view?usp=drive_link" TargetMode="External"/><Relationship Id="rId81" Type="http://schemas.openxmlformats.org/officeDocument/2006/relationships/hyperlink" Target="https://drive.google.com/file/d/10uxbv-UDAbBRBEqpF73ckFRe7NmIBcFK/view?usp=drive_link" TargetMode="External"/><Relationship Id="rId135" Type="http://schemas.openxmlformats.org/officeDocument/2006/relationships/hyperlink" Target="https://drive.google.com/file/d/1ej0Rnbaf_BtS_DmkGj5JfAFF2INtPmRZ/view?usp=drive_link" TargetMode="External"/><Relationship Id="rId156" Type="http://schemas.openxmlformats.org/officeDocument/2006/relationships/hyperlink" Target="https://drive.google.com/file/d/1qNaPJag16ntWTvvfocsbkUJokSfL2QHO/view?usp=drive_link" TargetMode="External"/><Relationship Id="rId177" Type="http://schemas.openxmlformats.org/officeDocument/2006/relationships/hyperlink" Target="https://drive.google.com/file/d/1iNMlre7mZ-36WL0j8o4c5ZuyZNKv3cLO/view?usp=drive_link" TargetMode="External"/><Relationship Id="rId198" Type="http://schemas.openxmlformats.org/officeDocument/2006/relationships/hyperlink" Target="https://drive.google.com/file/d/1OmIz2sRDt8CYX2Rlzsfy2KL_ELJMIUWl/view?usp=drive_link" TargetMode="External"/><Relationship Id="rId202" Type="http://schemas.openxmlformats.org/officeDocument/2006/relationships/hyperlink" Target="https://drive.google.com/file/d/1Vzh3ij-hM2xRR2bbqgVIm6au33yb-tiN/view?usp=drive_link" TargetMode="External"/><Relationship Id="rId223" Type="http://schemas.openxmlformats.org/officeDocument/2006/relationships/hyperlink" Target="https://drive.google.com/file/d/16Y3IwnMIuEv-yo8blzKf11prTim_MYWc/view?usp=drive_link" TargetMode="External"/><Relationship Id="rId244" Type="http://schemas.openxmlformats.org/officeDocument/2006/relationships/hyperlink" Target="https://drive.google.com/file/d/1Gn3mMTdVUEu1F5RAdlbDmx8ZZL7WVcAX/view?usp=drive_link" TargetMode="External"/><Relationship Id="rId18" Type="http://schemas.openxmlformats.org/officeDocument/2006/relationships/hyperlink" Target="https://drive.google.com/file/d/1Ck0WcKHKx7STIbzRbMkg5sRARop3fN9C/view?usp=drive_link" TargetMode="External"/><Relationship Id="rId39" Type="http://schemas.openxmlformats.org/officeDocument/2006/relationships/hyperlink" Target="https://drive.google.com/file/d/17EH4BMUVkw0EXrl_QWZmIJnL7usUCqeN/view?usp=drive_link" TargetMode="External"/><Relationship Id="rId265" Type="http://schemas.openxmlformats.org/officeDocument/2006/relationships/hyperlink" Target="https://drive.google.com/file/d/1nT_vHUvH7CiVCkBoDlU7iAL4T1P8uaFs/view?usp=drive_link" TargetMode="External"/><Relationship Id="rId286" Type="http://schemas.openxmlformats.org/officeDocument/2006/relationships/hyperlink" Target="https://drive.google.com/file/d/1XLm8YezDhWeYjSVbmmY2ecAFIVsRiBbG/view?usp=drive_link" TargetMode="External"/><Relationship Id="rId50" Type="http://schemas.openxmlformats.org/officeDocument/2006/relationships/hyperlink" Target="https://drive.google.com/file/d/1abNoP1T4HysCb_MqAr6kY0unf3RJh7Yy/view?usp=drive_link" TargetMode="External"/><Relationship Id="rId104" Type="http://schemas.openxmlformats.org/officeDocument/2006/relationships/hyperlink" Target="https://drive.google.com/file/d/18OghDr3nLO0qIrWaQf2ujP-q6dxtmxcD/view?usp=drive_link" TargetMode="External"/><Relationship Id="rId125" Type="http://schemas.openxmlformats.org/officeDocument/2006/relationships/hyperlink" Target="https://drive.google.com/file/d/1Ogb-LuaeHln72R7O1PzBGlCEpME9Cxx1/view?usp=drive_link" TargetMode="External"/><Relationship Id="rId146" Type="http://schemas.openxmlformats.org/officeDocument/2006/relationships/hyperlink" Target="https://drive.google.com/file/d/1RlJ9DoOwI83cLgnqhgfKV9ib1S2EXRgm/view?usp=drive_link" TargetMode="External"/><Relationship Id="rId167" Type="http://schemas.openxmlformats.org/officeDocument/2006/relationships/hyperlink" Target="https://drive.google.com/file/d/17EH4BMUVkw0EXrl_QWZmIJnL7usUCqeN/view?usp=drive_link" TargetMode="External"/><Relationship Id="rId188" Type="http://schemas.openxmlformats.org/officeDocument/2006/relationships/hyperlink" Target="https://drive.google.com/file/d/14uVTuXRKh6bPMomgiylkWccBJoOAlp0d/view?usp=drive_link" TargetMode="External"/><Relationship Id="rId71" Type="http://schemas.openxmlformats.org/officeDocument/2006/relationships/hyperlink" Target="https://drive.google.com/file/d/1gnp05MOl1ooX3v-1kvZ9ZinGJTe0RwYt/view?usp=drive_link" TargetMode="External"/><Relationship Id="rId92" Type="http://schemas.openxmlformats.org/officeDocument/2006/relationships/hyperlink" Target="https://drive.google.com/file/d/1HAiZT12DOhwxnb3e_6UoC2fsLsR-BMEL/view?usp=drive_link" TargetMode="External"/><Relationship Id="rId213" Type="http://schemas.openxmlformats.org/officeDocument/2006/relationships/hyperlink" Target="https://drive.google.com/file/d/10uxbv-UDAbBRBEqpF73ckFRe7NmIBcFK/view?usp=drive_link" TargetMode="External"/><Relationship Id="rId234" Type="http://schemas.openxmlformats.org/officeDocument/2006/relationships/hyperlink" Target="https://drive.google.com/file/d/17l3-doJsFQ1TUTQILAStrQ27BAdtCSae/view?usp=drive_link" TargetMode="External"/><Relationship Id="rId2" Type="http://schemas.openxmlformats.org/officeDocument/2006/relationships/hyperlink" Target="https://drive.google.com/file/d/10l_eF9IcPsYqlouF61QGOZ4XnMgEiBWU/view?usp=drive_link" TargetMode="External"/><Relationship Id="rId29" Type="http://schemas.openxmlformats.org/officeDocument/2006/relationships/hyperlink" Target="https://drive.google.com/file/d/1qNaPJag16ntWTvvfocsbkUJokSfL2QHO/view?usp=drive_link" TargetMode="External"/><Relationship Id="rId255" Type="http://schemas.openxmlformats.org/officeDocument/2006/relationships/hyperlink" Target="https://drive.google.com/file/d/1LWppqbjf6raRVbBz193Htzr0DwtnVyjS/view?usp=drive_link" TargetMode="External"/><Relationship Id="rId276" Type="http://schemas.openxmlformats.org/officeDocument/2006/relationships/hyperlink" Target="https://drive.google.com/file/d/1ctoS43_gWQtfWjNDXjSsKWTLzgj4muSB/view?usp=drive_link" TargetMode="External"/><Relationship Id="rId40" Type="http://schemas.openxmlformats.org/officeDocument/2006/relationships/hyperlink" Target="https://drive.google.com/file/d/1ONZlBKWBZ9EaMWhQoolvJKDcdZFaO81C/view?usp=drive_link" TargetMode="External"/><Relationship Id="rId115" Type="http://schemas.openxmlformats.org/officeDocument/2006/relationships/hyperlink" Target="https://drive.google.com/file/d/134GHl4kg24RP3g-rQ5Uikz-rK7u6rSU4/view?usp=drive_link" TargetMode="External"/><Relationship Id="rId136" Type="http://schemas.openxmlformats.org/officeDocument/2006/relationships/hyperlink" Target="https://drive.google.com/file/d/1_aWptp-k2OZt8T69vfUndy5L_r4uK47D/view?usp=drive_link" TargetMode="External"/><Relationship Id="rId157" Type="http://schemas.openxmlformats.org/officeDocument/2006/relationships/hyperlink" Target="https://drive.google.com/file/d/13ZHLzEByZNNXsZK1oYq4niz1PtF4eA-O/view?usp=drive_link" TargetMode="External"/><Relationship Id="rId178" Type="http://schemas.openxmlformats.org/officeDocument/2006/relationships/hyperlink" Target="https://drive.google.com/file/d/1yhQSaUMAEGfkLV5SOegWdNNEdN3dPuhI/view?usp=drive_link" TargetMode="External"/><Relationship Id="rId61" Type="http://schemas.openxmlformats.org/officeDocument/2006/relationships/hyperlink" Target="https://drive.google.com/file/d/1VoQu46SBMN2Xu14uXCfgCi0qMQYKKv6g/view?usp=drive_link" TargetMode="External"/><Relationship Id="rId82" Type="http://schemas.openxmlformats.org/officeDocument/2006/relationships/hyperlink" Target="https://drive.google.com/file/d/148cnx5Dn6uWq12m6-PsZujaGKC7qi0sK/view?usp=drive_link" TargetMode="External"/><Relationship Id="rId199" Type="http://schemas.openxmlformats.org/officeDocument/2006/relationships/hyperlink" Target="https://drive.google.com/file/d/1ytwWSAFpxcXjBkQAChAdkINa7h2qA0AQ/view?usp=drive_link" TargetMode="External"/><Relationship Id="rId203" Type="http://schemas.openxmlformats.org/officeDocument/2006/relationships/hyperlink" Target="https://drive.google.com/file/d/1gnp05MOl1ooX3v-1kvZ9ZinGJTe0RwYt/view?usp=drive_link" TargetMode="External"/><Relationship Id="rId19" Type="http://schemas.openxmlformats.org/officeDocument/2006/relationships/hyperlink" Target="https://drive.google.com/file/d/1lHwh7TXIBm_fjRD86dD-xJ8lhlQKpawe/view?usp=drive_link" TargetMode="External"/><Relationship Id="rId224" Type="http://schemas.openxmlformats.org/officeDocument/2006/relationships/hyperlink" Target="https://drive.google.com/file/d/1rEvlR_lPVTVAP9HdzefAx8OARKJM4Gb0/view?usp=drive_link" TargetMode="External"/><Relationship Id="rId245" Type="http://schemas.openxmlformats.org/officeDocument/2006/relationships/hyperlink" Target="https://drive.google.com/file/d/1Ley7D0bQtNgs30CFSDtD-JyQ8pxmyeZn/view?usp=drive_link" TargetMode="External"/><Relationship Id="rId266" Type="http://schemas.openxmlformats.org/officeDocument/2006/relationships/hyperlink" Target="https://drive.google.com/file/d/1yPF9ceQEaEijQuYmUWxdknp9K_XMAMI_/view?usp=drive_link" TargetMode="External"/><Relationship Id="rId287" Type="http://schemas.openxmlformats.org/officeDocument/2006/relationships/hyperlink" Target="https://drive.google.com/file/d/1ejDD5jfdF0aJtnf8NG4D1nYNNykqLzZp/view?usp=drive_link" TargetMode="External"/><Relationship Id="rId30" Type="http://schemas.openxmlformats.org/officeDocument/2006/relationships/hyperlink" Target="https://drive.google.com/file/d/13ZHLzEByZNNXsZK1oYq4niz1PtF4eA-O/view?usp=drive_link" TargetMode="External"/><Relationship Id="rId105" Type="http://schemas.openxmlformats.org/officeDocument/2006/relationships/hyperlink" Target="https://drive.google.com/file/d/1ZKCwvVDRW73oqJV06Y5S4d6eyG17ioxg/view?usp=drive_link" TargetMode="External"/><Relationship Id="rId126" Type="http://schemas.openxmlformats.org/officeDocument/2006/relationships/hyperlink" Target="https://drive.google.com/file/d/10l_eF9IcPsYqlouF61QGOZ4XnMgEiBWU/view?usp=drive_link" TargetMode="External"/><Relationship Id="rId147" Type="http://schemas.openxmlformats.org/officeDocument/2006/relationships/hyperlink" Target="https://drive.google.com/file/d/1wM9FsQQ-vmw7DYnFKGEgOYDtSAJY50cH/view?usp=drive_link" TargetMode="External"/><Relationship Id="rId168" Type="http://schemas.openxmlformats.org/officeDocument/2006/relationships/hyperlink" Target="https://drive.google.com/file/d/1ONZlBKWBZ9EaMWhQoolvJKDcdZFaO81C/view?usp=drive_link" TargetMode="External"/><Relationship Id="rId51" Type="http://schemas.openxmlformats.org/officeDocument/2006/relationships/hyperlink" Target="https://drive.google.com/file/d/1GRKp6d33somc82oPWR2X2_iHJUhtCr80/view?usp=drive_link" TargetMode="External"/><Relationship Id="rId72" Type="http://schemas.openxmlformats.org/officeDocument/2006/relationships/hyperlink" Target="https://drive.google.com/file/d/1TX0LHZfxUOsp5yzbzUGpF3YdnlyMvYEM/view?usp=drive_link" TargetMode="External"/><Relationship Id="rId93" Type="http://schemas.openxmlformats.org/officeDocument/2006/relationships/hyperlink" Target="https://drive.google.com/file/d/1gvsA_A83J_4pmY9ECkGK3df_3Y_Y-8l7/view?usp=drive_link" TargetMode="External"/><Relationship Id="rId189" Type="http://schemas.openxmlformats.org/officeDocument/2006/relationships/hyperlink" Target="https://drive.google.com/file/d/1_UVi--H6mhOMA_9M9LQ5fKLPgJfcLi22/view?usp=drive_link" TargetMode="External"/><Relationship Id="rId3" Type="http://schemas.openxmlformats.org/officeDocument/2006/relationships/hyperlink" Target="https://drive.google.com/file/d/1G4TMZ3T35_62D13NLWU4T4W9eVivbWZc/view?usp=drive_link" TargetMode="External"/><Relationship Id="rId214" Type="http://schemas.openxmlformats.org/officeDocument/2006/relationships/hyperlink" Target="https://drive.google.com/file/d/1XDku7VaBnVfCC6JZSS_0UreOYCI1bLQw/view?usp=drive_link" TargetMode="External"/><Relationship Id="rId235" Type="http://schemas.openxmlformats.org/officeDocument/2006/relationships/hyperlink" Target="https://drive.google.com/file/d/1kRF2Nb4OFBer_reWKbmVWchEd6rUikKE/view?usp=drive_link" TargetMode="External"/><Relationship Id="rId256" Type="http://schemas.openxmlformats.org/officeDocument/2006/relationships/hyperlink" Target="https://drive.google.com/file/d/1DnYNoCQeN6Kz1B1rOglfzQUP5qQsbhKz/view?usp=drive_link" TargetMode="External"/><Relationship Id="rId277" Type="http://schemas.openxmlformats.org/officeDocument/2006/relationships/hyperlink" Target="https://drive.google.com/file/d/14GgK97MnkGvO4abX1sJEEvZ-yt_SXJT9/view?usp=drive_link" TargetMode="External"/><Relationship Id="rId116" Type="http://schemas.openxmlformats.org/officeDocument/2006/relationships/hyperlink" Target="https://drive.google.com/file/d/1r2yEa43gZy-twwsVhrpl24jO0z5-4TY2/view?usp=drive_link" TargetMode="External"/><Relationship Id="rId137" Type="http://schemas.openxmlformats.org/officeDocument/2006/relationships/hyperlink" Target="https://drive.google.com/file/d/1hYtORthHPnoh3CKxIDzqbjlJ01wsx5bh/view?usp=drive_link" TargetMode="External"/><Relationship Id="rId158" Type="http://schemas.openxmlformats.org/officeDocument/2006/relationships/hyperlink" Target="https://drive.google.com/file/d/162FGv_r5EgNZnYF4uv5Z24yIvXnIAiT5/view?usp=drive_link" TargetMode="External"/><Relationship Id="rId20" Type="http://schemas.openxmlformats.org/officeDocument/2006/relationships/hyperlink" Target="https://drive.google.com/file/d/1RlJ9DoOwI83cLgnqhgfKV9ib1S2EXRgm/view?usp=drive_link" TargetMode="External"/><Relationship Id="rId41" Type="http://schemas.openxmlformats.org/officeDocument/2006/relationships/hyperlink" Target="https://drive.google.com/file/d/1pPWZ_jCLSaHGiwHPdTWa5rcxrlRj46FX/view?usp=drive_link" TargetMode="External"/><Relationship Id="rId62" Type="http://schemas.openxmlformats.org/officeDocument/2006/relationships/hyperlink" Target="https://drive.google.com/file/d/1eSLTSlgKcBHR-YHiarMw-1hiGVxOVVzo/view?usp=drive_link" TargetMode="External"/><Relationship Id="rId83" Type="http://schemas.openxmlformats.org/officeDocument/2006/relationships/hyperlink" Target="https://drive.google.com/file/d/18k64-ejmBTRl2SpHNxKTgqscxj_Hag32/view?usp=drive_link" TargetMode="External"/><Relationship Id="rId179" Type="http://schemas.openxmlformats.org/officeDocument/2006/relationships/hyperlink" Target="https://drive.google.com/file/d/1g57q8u5EaOqXvbxmAPBS_m2Wpbb5jF9q/view?usp=drive_link" TargetMode="External"/><Relationship Id="rId190" Type="http://schemas.openxmlformats.org/officeDocument/2006/relationships/hyperlink" Target="https://drive.google.com/file/d/1wU5btUAL4HYf-S4YersFSgt28CXygcSS/view?usp=drive_link" TargetMode="External"/><Relationship Id="rId204" Type="http://schemas.openxmlformats.org/officeDocument/2006/relationships/hyperlink" Target="https://drive.google.com/file/d/1TX0LHZfxUOsp5yzbzUGpF3YdnlyMvYEM/view?usp=drive_link" TargetMode="External"/><Relationship Id="rId225" Type="http://schemas.openxmlformats.org/officeDocument/2006/relationships/hyperlink" Target="https://drive.google.com/file/d/1N0AgFmQeIuC1IfeKfFIbL3uQT43awNGl/view?usp=drive_link" TargetMode="External"/><Relationship Id="rId246" Type="http://schemas.openxmlformats.org/officeDocument/2006/relationships/hyperlink" Target="https://drive.google.com/file/d/1-oiuPcogWhpy0QMExi0GMK5974bhuwj3/view?usp=drive_link" TargetMode="External"/><Relationship Id="rId267" Type="http://schemas.openxmlformats.org/officeDocument/2006/relationships/hyperlink" Target="https://drive.google.com/file/d/1W5V46CU8qMLxz3lohMFUbPAqA9vmZ2TA/view?usp=drive_link" TargetMode="External"/><Relationship Id="rId288" Type="http://schemas.openxmlformats.org/officeDocument/2006/relationships/hyperlink" Target="https://drive.google.com/file/d/1RctAAqt155e0Cp5wThw3wu2qD85EFprm/view?usp=drive_link" TargetMode="External"/><Relationship Id="rId106" Type="http://schemas.openxmlformats.org/officeDocument/2006/relationships/hyperlink" Target="https://drive.google.com/file/d/15UhxZz82S_Gv9zGyiAOMoVw-VK22r7N_/view?usp=drive_link" TargetMode="External"/><Relationship Id="rId127" Type="http://schemas.openxmlformats.org/officeDocument/2006/relationships/hyperlink" Target="https://drive.google.com/file/d/1bkdCszzMdVbcUKLR6pLzz6I8b88VIcyK/view?usp=drive_link" TargetMode="External"/><Relationship Id="rId10" Type="http://schemas.openxmlformats.org/officeDocument/2006/relationships/hyperlink" Target="https://drive.google.com/file/d/1BEmrtQ0IsHQ7ihnrTNqYL5ozTVw4df3C/view?usp=drive_link" TargetMode="External"/><Relationship Id="rId31" Type="http://schemas.openxmlformats.org/officeDocument/2006/relationships/hyperlink" Target="https://drive.google.com/file/d/162FGv_r5EgNZnYF4uv5Z24yIvXnIAiT5/view?usp=drive_link" TargetMode="External"/><Relationship Id="rId52" Type="http://schemas.openxmlformats.org/officeDocument/2006/relationships/hyperlink" Target="https://drive.google.com/file/d/1fA-0I8kHpelDL9S9nAMu-5mq0e_sfBDr/view?usp=drive_link" TargetMode="External"/><Relationship Id="rId73" Type="http://schemas.openxmlformats.org/officeDocument/2006/relationships/hyperlink" Target="https://drive.google.com/file/d/1np7wixIN9ouJxtwET7W-ytjAW8gzM-mY/view?usp=drive_link" TargetMode="External"/><Relationship Id="rId94" Type="http://schemas.openxmlformats.org/officeDocument/2006/relationships/hyperlink" Target="https://drive.google.com/file/d/1jtQLBp4P1B_kYs-9R4X1AVcJHCvM-E_g/view?usp=drive_link" TargetMode="External"/><Relationship Id="rId148" Type="http://schemas.openxmlformats.org/officeDocument/2006/relationships/hyperlink" Target="https://drive.google.com/file/d/1iXj7LkWTvodq9pge6P14epKEkR9JBZxm/view?usp=drive_link" TargetMode="External"/><Relationship Id="rId169" Type="http://schemas.openxmlformats.org/officeDocument/2006/relationships/hyperlink" Target="https://drive.google.com/file/d/1pPWZ_jCLSaHGiwHPdTWa5rcxrlRj46FX/view?usp=drive_link" TargetMode="External"/><Relationship Id="rId4" Type="http://schemas.openxmlformats.org/officeDocument/2006/relationships/hyperlink" Target="https://drive.google.com/file/d/1bkdCszzMdVbcUKLR6pLzz6I8b88VIcyK/view?usp=drive_link" TargetMode="External"/><Relationship Id="rId180" Type="http://schemas.openxmlformats.org/officeDocument/2006/relationships/hyperlink" Target="https://drive.google.com/file/d/1GRKp6d33somc82oPWR2X2_iHJUhtCr80/view?usp=drive_link" TargetMode="External"/><Relationship Id="rId215" Type="http://schemas.openxmlformats.org/officeDocument/2006/relationships/hyperlink" Target="https://drive.google.com/file/d/148cnx5Dn6uWq12m6-PsZujaGKC7qi0sK/view?usp=drive_link" TargetMode="External"/><Relationship Id="rId236" Type="http://schemas.openxmlformats.org/officeDocument/2006/relationships/hyperlink" Target="https://drive.google.com/file/d/1ElaiNlELTb20G5CZm1w5qBtGxIdPAEri/view?usp=drive_link" TargetMode="External"/><Relationship Id="rId257" Type="http://schemas.openxmlformats.org/officeDocument/2006/relationships/hyperlink" Target="https://drive.google.com/file/d/1v5bEX534ycFZI3f-42B0iVsMshxb_-CT/view?usp=drive_link" TargetMode="External"/><Relationship Id="rId278" Type="http://schemas.openxmlformats.org/officeDocument/2006/relationships/hyperlink" Target="https://drive.google.com/file/d/1vWQStDDcQSPDwJBRMzoHjCAGfDkR2xhs/view?usp=drive_link" TargetMode="External"/><Relationship Id="rId42" Type="http://schemas.openxmlformats.org/officeDocument/2006/relationships/hyperlink" Target="https://drive.google.com/file/d/1TaGuwzlr8CTnzWiZRC9MAlx6rEwSuWmJ/view?usp=drive_link" TargetMode="External"/><Relationship Id="rId84" Type="http://schemas.openxmlformats.org/officeDocument/2006/relationships/hyperlink" Target="https://drive.google.com/file/d/1DR81PmInMDD84gzCNh1unnBktnti214U/view?usp=drive_link" TargetMode="External"/><Relationship Id="rId138" Type="http://schemas.openxmlformats.org/officeDocument/2006/relationships/hyperlink" Target="https://drive.google.com/file/d/1-g3alayVotSRQnBnc_ZAkV3_B8xj1oDt/view?usp=drive_link" TargetMode="External"/><Relationship Id="rId191" Type="http://schemas.openxmlformats.org/officeDocument/2006/relationships/hyperlink" Target="https://drive.google.com/file/d/1VoQu46SBMN2Xu14uXCfgCi0qMQYKKv6g/view?usp=drive_link" TargetMode="External"/><Relationship Id="rId205" Type="http://schemas.openxmlformats.org/officeDocument/2006/relationships/hyperlink" Target="https://drive.google.com/file/d/1np7wixIN9ouJxtwET7W-ytjAW8gzM-mY/view?usp=drive_link" TargetMode="External"/><Relationship Id="rId247" Type="http://schemas.openxmlformats.org/officeDocument/2006/relationships/hyperlink" Target="https://drive.google.com/file/d/1s0EWdqCyGZnQCDCXjSScoWgv1Oz7_dGG/view?usp=drive_link" TargetMode="External"/><Relationship Id="rId107" Type="http://schemas.openxmlformats.org/officeDocument/2006/relationships/hyperlink" Target="https://drive.google.com/file/d/1Gn3mMTdVUEu1F5RAdlbDmx8ZZL7WVcAX/view?usp=drive_link" TargetMode="External"/><Relationship Id="rId289" Type="http://schemas.openxmlformats.org/officeDocument/2006/relationships/hyperlink" Target="https://drive.google.com/file/d/1_JgWvFOBGOCBwOd8RvSVpbHuOa5bG3UB/view?usp=drive_link" TargetMode="External"/><Relationship Id="rId11" Type="http://schemas.openxmlformats.org/officeDocument/2006/relationships/hyperlink" Target="https://drive.google.com/file/d/1ej0Rnbaf_BtS_DmkGj5JfAFF2INtPmRZ/view?usp=drive_link" TargetMode="External"/><Relationship Id="rId53" Type="http://schemas.openxmlformats.org/officeDocument/2006/relationships/hyperlink" Target="https://drive.google.com/file/d/1n78-yvFyN25XAfl95EyCoHg_zwyuWJ4L/view?usp=drive_link" TargetMode="External"/><Relationship Id="rId149" Type="http://schemas.openxmlformats.org/officeDocument/2006/relationships/hyperlink" Target="https://drive.google.com/file/d/1p9vwULJlUKZRA28CoX6BzpI3WXpfWGQg/view?usp=drive_link" TargetMode="External"/><Relationship Id="rId95" Type="http://schemas.openxmlformats.org/officeDocument/2006/relationships/hyperlink" Target="https://drive.google.com/file/d/1cqVVGUBspxB_CVN8s9orCiFXoHQ0zwl5/view?usp=drive_link" TargetMode="External"/><Relationship Id="rId160" Type="http://schemas.openxmlformats.org/officeDocument/2006/relationships/hyperlink" Target="https://drive.google.com/file/d/1Ag6Mjv7fvg7TBVWqf4LoyqRIwt_rBVOu/view?usp=drive_link" TargetMode="External"/><Relationship Id="rId216" Type="http://schemas.openxmlformats.org/officeDocument/2006/relationships/hyperlink" Target="https://drive.google.com/file/d/18k64-ejmBTRl2SpHNxKTgqscxj_Hag32/view?usp=drive_link" TargetMode="External"/><Relationship Id="rId258" Type="http://schemas.openxmlformats.org/officeDocument/2006/relationships/hyperlink" Target="https://drive.google.com/file/d/1UkvD1n6f5sBEE6hPvthLo9idTTP2V1KI/view?usp=drive_link" TargetMode="External"/><Relationship Id="rId22" Type="http://schemas.openxmlformats.org/officeDocument/2006/relationships/hyperlink" Target="https://drive.google.com/file/d/1iXj7LkWTvodq9pge6P14epKEkR9JBZxm/view?usp=drive_link" TargetMode="External"/><Relationship Id="rId64" Type="http://schemas.openxmlformats.org/officeDocument/2006/relationships/hyperlink" Target="https://drive.google.com/file/d/1NRT1xCtBUDHqZTUTSEYKbGXQKp02wdbe/view?usp=drive_link" TargetMode="External"/><Relationship Id="rId118" Type="http://schemas.openxmlformats.org/officeDocument/2006/relationships/hyperlink" Target="https://drive.google.com/file/d/1LWppqbjf6raRVbBz193Htzr0DwtnVyjS/view?usp=drive_link" TargetMode="External"/><Relationship Id="rId171" Type="http://schemas.openxmlformats.org/officeDocument/2006/relationships/hyperlink" Target="https://drive.google.com/file/d/1bRunwZcF0IdzmbsZneEwJtRO2HeuLFB4/view?usp=drive_link" TargetMode="External"/><Relationship Id="rId227" Type="http://schemas.openxmlformats.org/officeDocument/2006/relationships/hyperlink" Target="https://drive.google.com/file/d/1gvsA_A83J_4pmY9ECkGK3df_3Y_Y-8l7/view?usp=drive_link"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drive.google.com/drive/folders/1YRZOPB1VHq5qpIlEZWbyEvSgfgSR9rEG?usp=drive_link" TargetMode="External"/><Relationship Id="rId21" Type="http://schemas.openxmlformats.org/officeDocument/2006/relationships/hyperlink" Target="https://drive.google.com/drive/folders/1kJvPTpqXcZzsWrJ6Ji-YG2HfvKuXytGo?usp=drive_link" TargetMode="External"/><Relationship Id="rId42" Type="http://schemas.openxmlformats.org/officeDocument/2006/relationships/hyperlink" Target="https://drive.google.com/drive/folders/17rm9BDPauq8t5dsp2zYJtRTIrc5hfFJu?usp=drive_link" TargetMode="External"/><Relationship Id="rId47" Type="http://schemas.openxmlformats.org/officeDocument/2006/relationships/hyperlink" Target="https://drive.google.com/drive/folders/1LlcBqMpJxx3tudsbBAixstvrslTWvjjO?usp=drive_link" TargetMode="External"/><Relationship Id="rId63" Type="http://schemas.openxmlformats.org/officeDocument/2006/relationships/hyperlink" Target="https://drive.google.com/drive/folders/1zPjfw1kaZELPChR0vcLtV53OIZTIbzTC?usp=drive_link" TargetMode="External"/><Relationship Id="rId68" Type="http://schemas.openxmlformats.org/officeDocument/2006/relationships/hyperlink" Target="https://drive.google.com/drive/folders/1YzqFqMYrXyPLwd22tpDw6IAGluPIT3b3?usp=drive_link" TargetMode="External"/><Relationship Id="rId84" Type="http://schemas.openxmlformats.org/officeDocument/2006/relationships/hyperlink" Target="https://drive.google.com/drive/folders/10GgGrdWgnaVFkUB5EBwP2sYKHLOZE-Uc?usp=drive_link" TargetMode="External"/><Relationship Id="rId89" Type="http://schemas.openxmlformats.org/officeDocument/2006/relationships/hyperlink" Target="https://drive.google.com/drive/folders/17Noji_luUJ7m3b7mdcdnT0UHDkfkFBZA?usp=drive_link" TargetMode="External"/><Relationship Id="rId16" Type="http://schemas.openxmlformats.org/officeDocument/2006/relationships/hyperlink" Target="https://drive.google.com/drive/folders/1tTFTRj5t7hiw6cA2bMpNtRE8HcwmUpHx?usp=drive_link" TargetMode="External"/><Relationship Id="rId11" Type="http://schemas.openxmlformats.org/officeDocument/2006/relationships/hyperlink" Target="https://drive.google.com/drive/folders/10H3FkhxANQIdoy33nHCfm5ID_hVx4L__?usp=drive_link" TargetMode="External"/><Relationship Id="rId32" Type="http://schemas.openxmlformats.org/officeDocument/2006/relationships/hyperlink" Target="https://drive.google.com/drive/folders/1SLBB6T4mUVrBP72KDT6ccAsrG8h9JYTl?usp=drive_link" TargetMode="External"/><Relationship Id="rId37" Type="http://schemas.openxmlformats.org/officeDocument/2006/relationships/hyperlink" Target="https://drive.google.com/drive/folders/1DKcbWQ2KfkUT0IgitidR_SkMeHLY7uKn?usp=drive_link" TargetMode="External"/><Relationship Id="rId53" Type="http://schemas.openxmlformats.org/officeDocument/2006/relationships/hyperlink" Target="https://drive.google.com/drive/folders/1VpJTRWsatn8k4sUxGlXdtC_3bjl1xt-Y?usp=drive_link" TargetMode="External"/><Relationship Id="rId58" Type="http://schemas.openxmlformats.org/officeDocument/2006/relationships/hyperlink" Target="https://drive.google.com/drive/folders/1-57IRmfq1TjPDjjWXhaUbNnWXQoqAqOI?usp=drive_link" TargetMode="External"/><Relationship Id="rId74" Type="http://schemas.openxmlformats.org/officeDocument/2006/relationships/hyperlink" Target="https://drive.google.com/drive/folders/1i16PQMcKOHXPaeLQyAtMJgtyP_e36jNs?usp=drive_link" TargetMode="External"/><Relationship Id="rId79" Type="http://schemas.openxmlformats.org/officeDocument/2006/relationships/hyperlink" Target="https://drive.google.com/drive/folders/1qIgglwHttaKrdfsnRSaKr85eeIWyiF_B?usp=drive_link" TargetMode="External"/><Relationship Id="rId5" Type="http://schemas.openxmlformats.org/officeDocument/2006/relationships/hyperlink" Target="https://drive.google.com/drive/folders/1BmX6SPMrqwOPrLyu_lh3HncYR2XKi22y?usp=drive_link" TargetMode="External"/><Relationship Id="rId14" Type="http://schemas.openxmlformats.org/officeDocument/2006/relationships/hyperlink" Target="https://drive.google.com/drive/folders/1MVMPFjdO8CIBarGqeTS0A4W-HJbOqmu3?usp=drive_link" TargetMode="External"/><Relationship Id="rId22" Type="http://schemas.openxmlformats.org/officeDocument/2006/relationships/hyperlink" Target="https://drive.google.com/drive/folders/16AQvyHQiF23tjGGfwL57-l-b6VjFKJO0?usp=drive_link" TargetMode="External"/><Relationship Id="rId27" Type="http://schemas.openxmlformats.org/officeDocument/2006/relationships/hyperlink" Target="https://drive.google.com/drive/folders/1Xmmihn2FnWSz5JSWA9uj4DFWTGOv5JMU?usp=drive_link" TargetMode="External"/><Relationship Id="rId30" Type="http://schemas.openxmlformats.org/officeDocument/2006/relationships/hyperlink" Target="https://drive.google.com/drive/folders/1X2geqZiIOHpCjLGwlm_Cvs8jWcvQGGdY?usp=drive_link" TargetMode="External"/><Relationship Id="rId35" Type="http://schemas.openxmlformats.org/officeDocument/2006/relationships/hyperlink" Target="https://drive.google.com/drive/folders/1TGhAj-b0C8GWuJMWWEVkj3hgVegViDNQ?usp=drive_link" TargetMode="External"/><Relationship Id="rId43" Type="http://schemas.openxmlformats.org/officeDocument/2006/relationships/hyperlink" Target="https://drive.google.com/drive/folders/1w4r9wo_H9a6jd0jrmHtKGXWeUjWECmDi?usp=drive_link" TargetMode="External"/><Relationship Id="rId48" Type="http://schemas.openxmlformats.org/officeDocument/2006/relationships/hyperlink" Target="https://drive.google.com/drive/folders/142xkkQxa8pGvLujLxHQ_WzgvEBQRbQax?usp=drive_link" TargetMode="External"/><Relationship Id="rId56" Type="http://schemas.openxmlformats.org/officeDocument/2006/relationships/hyperlink" Target="https://drive.google.com/drive/folders/1dyBMJA1gHaemRJh_Qqg7wyFqWywZlZCw?usp=drive_link" TargetMode="External"/><Relationship Id="rId64" Type="http://schemas.openxmlformats.org/officeDocument/2006/relationships/hyperlink" Target="https://drive.google.com/drive/folders/1n6k-duIFsShGUrrlvYCeRBeZGNFlP6Gz?usp=drive_link" TargetMode="External"/><Relationship Id="rId69" Type="http://schemas.openxmlformats.org/officeDocument/2006/relationships/hyperlink" Target="https://drive.google.com/drive/folders/14iYn8Jgl0e1fMx0G1UU-XJ2oW3oZctJ8?usp=drive_link" TargetMode="External"/><Relationship Id="rId77" Type="http://schemas.openxmlformats.org/officeDocument/2006/relationships/hyperlink" Target="https://drive.google.com/drive/folders/1Z9l49kQTxEiAjN3fIBtFvdktThDH3HY9?usp=drive_link" TargetMode="External"/><Relationship Id="rId8" Type="http://schemas.openxmlformats.org/officeDocument/2006/relationships/hyperlink" Target="https://drive.google.com/drive/folders/1-HRUgGOkzasrQppyCrV14NqQ4oQaQcRf?usp=drive_link" TargetMode="External"/><Relationship Id="rId51" Type="http://schemas.openxmlformats.org/officeDocument/2006/relationships/hyperlink" Target="https://drive.google.com/drive/folders/18z0ucS15PHF9e6hVC0yJD5sBbsDzxsZp?usp=drive_link" TargetMode="External"/><Relationship Id="rId72" Type="http://schemas.openxmlformats.org/officeDocument/2006/relationships/hyperlink" Target="https://drive.google.com/drive/folders/1i5Re5Yf2drlw8IgZ74ZYJe4CYcOK5Psj?usp=drive_link" TargetMode="External"/><Relationship Id="rId80" Type="http://schemas.openxmlformats.org/officeDocument/2006/relationships/hyperlink" Target="https://drive.google.com/drive/folders/1lPBCN1qnSKF-V6IEIgeYspTrIdPA6L5e?usp=drive_link" TargetMode="External"/><Relationship Id="rId85" Type="http://schemas.openxmlformats.org/officeDocument/2006/relationships/hyperlink" Target="https://drive.google.com/drive/folders/1jBMMhLc7El5vO5LtfrTxIX3-4gAe8Tcp?usp=drive_link" TargetMode="External"/><Relationship Id="rId3" Type="http://schemas.openxmlformats.org/officeDocument/2006/relationships/hyperlink" Target="https://drive.google.com/drive/folders/1kIpZCDcc4KS9_F5PQr4oTJGTocXqVRz0?usp=drive_link" TargetMode="External"/><Relationship Id="rId12" Type="http://schemas.openxmlformats.org/officeDocument/2006/relationships/hyperlink" Target="https://drive.google.com/drive/folders/1ap1_aNqQRnrgrBhtgRXHTVh_20mYFjYr?usp=drive_link" TargetMode="External"/><Relationship Id="rId17" Type="http://schemas.openxmlformats.org/officeDocument/2006/relationships/hyperlink" Target="https://drive.google.com/drive/folders/1VNm9ay0JmlyLgkV38MHPvMkDY84zJPz5?usp=drive_link" TargetMode="External"/><Relationship Id="rId25" Type="http://schemas.openxmlformats.org/officeDocument/2006/relationships/hyperlink" Target="https://drive.google.com/drive/folders/1eZNENOF4AWAORtC7oWfqe8IQOJGvwlOY?usp=drive_link" TargetMode="External"/><Relationship Id="rId33" Type="http://schemas.openxmlformats.org/officeDocument/2006/relationships/hyperlink" Target="https://drive.google.com/drive/folders/1-CJ5dyEn4SbJEr3QP390pVi7pAjUvd7H?usp=drive_link" TargetMode="External"/><Relationship Id="rId38" Type="http://schemas.openxmlformats.org/officeDocument/2006/relationships/hyperlink" Target="https://drive.google.com/drive/folders/18JOMCQlreXoY3fTLN0cb_j4QPamNBgAx?usp=drive_link" TargetMode="External"/><Relationship Id="rId46" Type="http://schemas.openxmlformats.org/officeDocument/2006/relationships/hyperlink" Target="https://drive.google.com/drive/folders/1Gn4sQQVXJMEQaiyrHbCko1k27ntPujEf?usp=drive_link" TargetMode="External"/><Relationship Id="rId59" Type="http://schemas.openxmlformats.org/officeDocument/2006/relationships/hyperlink" Target="https://drive.google.com/drive/folders/1B_-m3daOnHIZLg-Q5O66gA8ma8IQR0i-?usp=drive_link" TargetMode="External"/><Relationship Id="rId67" Type="http://schemas.openxmlformats.org/officeDocument/2006/relationships/hyperlink" Target="https://drive.google.com/drive/folders/1SJ0Wf4K5H0A48oRMiNXzwTluPsL3dNGE?usp=drive_link" TargetMode="External"/><Relationship Id="rId20" Type="http://schemas.openxmlformats.org/officeDocument/2006/relationships/hyperlink" Target="https://drive.google.com/drive/folders/1mXfBJnunFvH9wcMOmiRlFf6Y8uWv7GGk?usp=drive_link" TargetMode="External"/><Relationship Id="rId41" Type="http://schemas.openxmlformats.org/officeDocument/2006/relationships/hyperlink" Target="https://drive.google.com/drive/folders/13J9FRWUJawnCutr8n_LtOuOOibA_tzxW?usp=drive_link" TargetMode="External"/><Relationship Id="rId54" Type="http://schemas.openxmlformats.org/officeDocument/2006/relationships/hyperlink" Target="https://drive.google.com/drive/folders/1Bxx25qCHhFoI98zR1I8Puh-hS7L0S8QE?usp=drive_link" TargetMode="External"/><Relationship Id="rId62" Type="http://schemas.openxmlformats.org/officeDocument/2006/relationships/hyperlink" Target="https://drive.google.com/drive/folders/13t8-cGczM-F9TvgM7arDRLaS0lyiAV_m?usp=drive_link" TargetMode="External"/><Relationship Id="rId70" Type="http://schemas.openxmlformats.org/officeDocument/2006/relationships/hyperlink" Target="https://drive.google.com/drive/folders/1fWn16uzk4I9NQCM8kHVwdohKjwr-Kjd_?usp=drive_link" TargetMode="External"/><Relationship Id="rId75" Type="http://schemas.openxmlformats.org/officeDocument/2006/relationships/hyperlink" Target="https://drive.google.com/drive/folders/18zJUUtRNiU861RNDBhoEek3WHxr1H81a?usp=drive_link" TargetMode="External"/><Relationship Id="rId83" Type="http://schemas.openxmlformats.org/officeDocument/2006/relationships/hyperlink" Target="https://drive.google.com/drive/folders/1vfib4ITyQP3oAwa7ky7pXNuOTlgm7zHV?usp=drive_link" TargetMode="External"/><Relationship Id="rId88" Type="http://schemas.openxmlformats.org/officeDocument/2006/relationships/hyperlink" Target="https://drive.google.com/drive/folders/1uZc_TYP4Kk2efutMiwpIIOg7QmMF3hds?usp=drive_link" TargetMode="External"/><Relationship Id="rId1" Type="http://schemas.openxmlformats.org/officeDocument/2006/relationships/hyperlink" Target="https://drive.google.com/drive/folders/1cBv7M-NguEvKQFK6eq204MT4yzwbTh0C?usp=drive_link" TargetMode="External"/><Relationship Id="rId6" Type="http://schemas.openxmlformats.org/officeDocument/2006/relationships/hyperlink" Target="https://drive.google.com/drive/folders/1TUpzm44tymfiHbwqUv5Sz-5OON4xvOEe?usp=drive_link" TargetMode="External"/><Relationship Id="rId15" Type="http://schemas.openxmlformats.org/officeDocument/2006/relationships/hyperlink" Target="https://drive.google.com/drive/folders/1Qs54zbTlVOweIHMbRt-GGK2YE0vUTxzT?usp=drive_link" TargetMode="External"/><Relationship Id="rId23" Type="http://schemas.openxmlformats.org/officeDocument/2006/relationships/hyperlink" Target="https://drive.google.com/drive/folders/1ff3e73BBK_r3THVqS55FUNXm400aNCNw?usp=drive_link" TargetMode="External"/><Relationship Id="rId28" Type="http://schemas.openxmlformats.org/officeDocument/2006/relationships/hyperlink" Target="https://drive.google.com/drive/folders/1UAgw_InxeexOlEZm1-lon34fKCTxPpch?usp=drive_link" TargetMode="External"/><Relationship Id="rId36" Type="http://schemas.openxmlformats.org/officeDocument/2006/relationships/hyperlink" Target="https://drive.google.com/drive/folders/1Di8G4_Wms-GCeJ_ye99bTUeYo58sR7ty?usp=drive_link" TargetMode="External"/><Relationship Id="rId49" Type="http://schemas.openxmlformats.org/officeDocument/2006/relationships/hyperlink" Target="https://drive.google.com/drive/folders/1RL9yQ0uKrbkUT1mgT518txLQXdGQ1XOI?usp=drive_link" TargetMode="External"/><Relationship Id="rId57" Type="http://schemas.openxmlformats.org/officeDocument/2006/relationships/hyperlink" Target="https://drive.google.com/drive/folders/1LCIVrqb8YS_CZtI5UtIKLOs5khO0SIwZ?usp=drive_link" TargetMode="External"/><Relationship Id="rId10" Type="http://schemas.openxmlformats.org/officeDocument/2006/relationships/hyperlink" Target="https://drive.google.com/drive/folders/1UJutQDuKPR2x_YZyNHmxsSbxAYdtMDsF?usp=drive_link" TargetMode="External"/><Relationship Id="rId31" Type="http://schemas.openxmlformats.org/officeDocument/2006/relationships/hyperlink" Target="https://drive.google.com/drive/folders/18YU8YmE7tkCY-5vEBiWCRdR5BRMU0YFp?usp=drive_link" TargetMode="External"/><Relationship Id="rId44" Type="http://schemas.openxmlformats.org/officeDocument/2006/relationships/hyperlink" Target="https://drive.google.com/drive/folders/1Q6VNBim_iFb1KhTJuNDs9vb4vo5cv41k?usp=drive_link" TargetMode="External"/><Relationship Id="rId52" Type="http://schemas.openxmlformats.org/officeDocument/2006/relationships/hyperlink" Target="https://drive.google.com/drive/folders/1bmupYxVrUs9INVNCN1sbAok8BjL8F_iV?usp=drive_link" TargetMode="External"/><Relationship Id="rId60" Type="http://schemas.openxmlformats.org/officeDocument/2006/relationships/hyperlink" Target="https://drive.google.com/drive/folders/1XryB-pZaeOE2gw9JFFp3ggbDsOnAUq8L?usp=drive_link" TargetMode="External"/><Relationship Id="rId65" Type="http://schemas.openxmlformats.org/officeDocument/2006/relationships/hyperlink" Target="https://drive.google.com/drive/folders/1-IBypq5RdQtjJGlDgmWEjQOA9sXKbT-s?usp=drive_link" TargetMode="External"/><Relationship Id="rId73" Type="http://schemas.openxmlformats.org/officeDocument/2006/relationships/hyperlink" Target="https://drive.google.com/drive/folders/1eheZqbhMzQ9oR8m6UeuD5QDMMKLllyjn?usp=drive_link" TargetMode="External"/><Relationship Id="rId78" Type="http://schemas.openxmlformats.org/officeDocument/2006/relationships/hyperlink" Target="https://drive.google.com/drive/folders/1aH52KsbKfRoILxQgWUCs_2qvnHVR_149?usp=drive_link" TargetMode="External"/><Relationship Id="rId81" Type="http://schemas.openxmlformats.org/officeDocument/2006/relationships/hyperlink" Target="https://drive.google.com/drive/folders/1HcoH-HZivpFp1kMXKErFUsVoYt_mhxPz?usp=drive_link" TargetMode="External"/><Relationship Id="rId86" Type="http://schemas.openxmlformats.org/officeDocument/2006/relationships/hyperlink" Target="https://drive.google.com/drive/folders/1aKOTfguuwLsBhMbf7BxFBPX-VWAniekx?usp=drive_link" TargetMode="External"/><Relationship Id="rId4" Type="http://schemas.openxmlformats.org/officeDocument/2006/relationships/hyperlink" Target="https://drive.google.com/drive/folders/1KajoBKMCiizIVm7erdx4ktPtaR1acmY2?usp=drive_link" TargetMode="External"/><Relationship Id="rId9" Type="http://schemas.openxmlformats.org/officeDocument/2006/relationships/hyperlink" Target="https://drive.google.com/drive/folders/1M0xUSbrqHwMp2AJkswccJFfyu046l9Tz?usp=drive_link" TargetMode="External"/><Relationship Id="rId13" Type="http://schemas.openxmlformats.org/officeDocument/2006/relationships/hyperlink" Target="https://drive.google.com/drive/folders/1O5fI-j8_D-mDK0AmgCitPk_o0hvm7hIa?usp=drive_link" TargetMode="External"/><Relationship Id="rId18" Type="http://schemas.openxmlformats.org/officeDocument/2006/relationships/hyperlink" Target="https://drive.google.com/drive/folders/1DvplA7NtCK5k4rgKs08vbh_9lspiHxod?usp=drive_link" TargetMode="External"/><Relationship Id="rId39" Type="http://schemas.openxmlformats.org/officeDocument/2006/relationships/hyperlink" Target="https://drive.google.com/drive/folders/1zGsn6Jidtv83c-2381yiQp2SYJFdiTSL?usp=drive_link" TargetMode="External"/><Relationship Id="rId34" Type="http://schemas.openxmlformats.org/officeDocument/2006/relationships/hyperlink" Target="https://drive.google.com/drive/folders/1h3TbSt2FU0S6ZW6WlxAeRsIeveWJiNY8?usp=drive_link" TargetMode="External"/><Relationship Id="rId50" Type="http://schemas.openxmlformats.org/officeDocument/2006/relationships/hyperlink" Target="https://drive.google.com/drive/folders/1-tYJuqMQK9M4p0yDwK3-OrKTsQM83DVX?usp=drive_link" TargetMode="External"/><Relationship Id="rId55" Type="http://schemas.openxmlformats.org/officeDocument/2006/relationships/hyperlink" Target="https://drive.google.com/drive/folders/1U6WwAYd7Js_w-6iHSMHNHqT8WKDfdxfp?usp=drive_link" TargetMode="External"/><Relationship Id="rId76" Type="http://schemas.openxmlformats.org/officeDocument/2006/relationships/hyperlink" Target="https://drive.google.com/drive/folders/1TbzimmQVNm-hGrfwvJmFpG3cTxI9hq_0?usp=drive_link" TargetMode="External"/><Relationship Id="rId7" Type="http://schemas.openxmlformats.org/officeDocument/2006/relationships/hyperlink" Target="https://drive.google.com/drive/folders/1q7biUAiEf9yvfKwLI6l0LsSS2XD5a7Tx?usp=drive_link" TargetMode="External"/><Relationship Id="rId71" Type="http://schemas.openxmlformats.org/officeDocument/2006/relationships/hyperlink" Target="https://drive.google.com/drive/folders/192J9opljA0kbbWmya9NhUVuUagv_WOs1?usp=drive_link" TargetMode="External"/><Relationship Id="rId2" Type="http://schemas.openxmlformats.org/officeDocument/2006/relationships/hyperlink" Target="https://drive.google.com/drive/folders/1Jnuv-AUNjuD0HOr98TRC6pMhQSLGdxbv?usp=drive_link" TargetMode="External"/><Relationship Id="rId29" Type="http://schemas.openxmlformats.org/officeDocument/2006/relationships/hyperlink" Target="https://drive.google.com/drive/folders/133qyGEhpZvtYX6airthOTNe-PvfWUqCC?usp=drive_link" TargetMode="External"/><Relationship Id="rId24" Type="http://schemas.openxmlformats.org/officeDocument/2006/relationships/hyperlink" Target="https://drive.google.com/drive/folders/1YTB3FSuGV3kzqsUue8ohVKCH77U3K7eY?usp=drive_link" TargetMode="External"/><Relationship Id="rId40" Type="http://schemas.openxmlformats.org/officeDocument/2006/relationships/hyperlink" Target="https://drive.google.com/drive/folders/1rLwM72FTh7NoiPBfcQ6MHdkMolHpZL4r?usp=drive_link" TargetMode="External"/><Relationship Id="rId45" Type="http://schemas.openxmlformats.org/officeDocument/2006/relationships/hyperlink" Target="https://drive.google.com/drive/folders/1qSuolJYGzGqKhiBUmuagS2MhVnKxeWVP?usp=drive_link" TargetMode="External"/><Relationship Id="rId66" Type="http://schemas.openxmlformats.org/officeDocument/2006/relationships/hyperlink" Target="https://drive.google.com/drive/folders/1vDkKOiua-HH1B1TPtfM331J14GeW1kp0?usp=drive_link" TargetMode="External"/><Relationship Id="rId87" Type="http://schemas.openxmlformats.org/officeDocument/2006/relationships/hyperlink" Target="https://drive.google.com/drive/folders/1wy8OxrCjmBvjp5FZg_Ri5JDzzYKDrX72?usp=drive_link" TargetMode="External"/><Relationship Id="rId61" Type="http://schemas.openxmlformats.org/officeDocument/2006/relationships/hyperlink" Target="https://drive.google.com/drive/folders/1jUxUgEPwtztg3NBkzpMSnSeQABUYZjeS?usp=drive_link" TargetMode="External"/><Relationship Id="rId82" Type="http://schemas.openxmlformats.org/officeDocument/2006/relationships/hyperlink" Target="https://drive.google.com/drive/folders/1uBkqotKluyGj3-YUB5ozMJ1_vT65q3zX?usp=drive_link" TargetMode="External"/><Relationship Id="rId19" Type="http://schemas.openxmlformats.org/officeDocument/2006/relationships/hyperlink" Target="https://drive.google.com/drive/folders/1WZhO89LpgeyJxkFe6qOMfd_WS0G-Pgaq?usp=drive_lin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rive.google.com/drive/folders/1lbLaRrS5HANrZtkA-9OaPzGgIiy-H8TU?usp=drive_link" TargetMode="External"/><Relationship Id="rId18" Type="http://schemas.openxmlformats.org/officeDocument/2006/relationships/hyperlink" Target="https://drive.google.com/drive/folders/1c4gmRYGoPExyS-6c6KjrADYSk0l1U83Y?usp=drive_link" TargetMode="External"/><Relationship Id="rId26" Type="http://schemas.openxmlformats.org/officeDocument/2006/relationships/hyperlink" Target="https://drive.google.com/drive/folders/1vorcFGSTaLxlg3S5-eOK5e265x2vCGFv?usp=drive_link" TargetMode="External"/><Relationship Id="rId39" Type="http://schemas.openxmlformats.org/officeDocument/2006/relationships/hyperlink" Target="https://drive.google.com/drive/folders/1KbS0VjoqBj5QYOIVRzsr_00XiAlOx-sS?usp=drive_link" TargetMode="External"/><Relationship Id="rId21" Type="http://schemas.openxmlformats.org/officeDocument/2006/relationships/hyperlink" Target="https://drive.google.com/drive/folders/13Yg-k0assO_6B_ekK9n7RAOvFd1CUFsc?usp=drive_link" TargetMode="External"/><Relationship Id="rId34" Type="http://schemas.openxmlformats.org/officeDocument/2006/relationships/hyperlink" Target="https://drive.google.com/drive/folders/1nu8A_1zpIERB8jvfo-z7YAGq10PgJ2vC?usp=drive_link" TargetMode="External"/><Relationship Id="rId42" Type="http://schemas.openxmlformats.org/officeDocument/2006/relationships/hyperlink" Target="https://drive.google.com/drive/folders/1DMLChTZK80QjScYOA692d1dHCrhozNis?usp=drive_link" TargetMode="External"/><Relationship Id="rId47" Type="http://schemas.openxmlformats.org/officeDocument/2006/relationships/hyperlink" Target="https://drive.google.com/drive/folders/1I58n2fhL2Zzy6ZZDOyy341ZVOrX53KgP?usp=drive_link" TargetMode="External"/><Relationship Id="rId7" Type="http://schemas.openxmlformats.org/officeDocument/2006/relationships/hyperlink" Target="https://drive.google.com/drive/folders/1qkmRV9prvQ6cXF8qprL2skQvpbG8-oGI?usp=drive_link" TargetMode="External"/><Relationship Id="rId2" Type="http://schemas.openxmlformats.org/officeDocument/2006/relationships/hyperlink" Target="https://drive.google.com/drive/folders/1XQRBq5WIIjwIHcvjCmIF7m4lrTh-6uTD?usp=drive_link" TargetMode="External"/><Relationship Id="rId16" Type="http://schemas.openxmlformats.org/officeDocument/2006/relationships/hyperlink" Target="https://drive.google.com/drive/folders/1b4ZUdrBX5BqvDGSpSXYOwmapUj7n4iDV?usp=drive_link" TargetMode="External"/><Relationship Id="rId29" Type="http://schemas.openxmlformats.org/officeDocument/2006/relationships/hyperlink" Target="https://drive.google.com/drive/folders/19zzs9y3nKVwe_fj8q4vdj_FaWQJoDTSv?usp=drive_link" TargetMode="External"/><Relationship Id="rId11" Type="http://schemas.openxmlformats.org/officeDocument/2006/relationships/hyperlink" Target="https://drive.google.com/drive/folders/1MwhPinO7yifQ1l0F0I0PRq8lHBk9KwV1?usp=drive_link" TargetMode="External"/><Relationship Id="rId24" Type="http://schemas.openxmlformats.org/officeDocument/2006/relationships/hyperlink" Target="https://drive.google.com/drive/folders/12MT4frzSt297SFwNBqNf44LiTIa1g-zf?usp=drive_link" TargetMode="External"/><Relationship Id="rId32" Type="http://schemas.openxmlformats.org/officeDocument/2006/relationships/hyperlink" Target="https://drive.google.com/drive/folders/1b5XD-wYBZBCJSGI8wFBnn_TkbX1al03v?usp=drive_link" TargetMode="External"/><Relationship Id="rId37" Type="http://schemas.openxmlformats.org/officeDocument/2006/relationships/hyperlink" Target="https://drive.google.com/drive/folders/1JzHUhpaS22JPqQ4v4pAmmHix3NSEUo_j?usp=drive_link" TargetMode="External"/><Relationship Id="rId40" Type="http://schemas.openxmlformats.org/officeDocument/2006/relationships/hyperlink" Target="https://drive.google.com/drive/folders/1hN59Est0aHtSkd87GB0nCXaDSFQtb-hy?usp=drive_link" TargetMode="External"/><Relationship Id="rId45" Type="http://schemas.openxmlformats.org/officeDocument/2006/relationships/hyperlink" Target="https://drive.google.com/drive/folders/1VNFb-kimOHyHmm944r7lB3nDiC4ZJVBH?usp=drive_link" TargetMode="External"/><Relationship Id="rId5" Type="http://schemas.openxmlformats.org/officeDocument/2006/relationships/hyperlink" Target="https://drive.google.com/drive/folders/1WOhe86mrNeAZxHpWqK45BpRpWxU8UJu9?usp=drive_link" TargetMode="External"/><Relationship Id="rId15" Type="http://schemas.openxmlformats.org/officeDocument/2006/relationships/hyperlink" Target="https://drive.google.com/drive/folders/11NHiXSVvd1m6Jr4aSDSlFH6pqQCe9aI-?usp=drive_link" TargetMode="External"/><Relationship Id="rId23" Type="http://schemas.openxmlformats.org/officeDocument/2006/relationships/hyperlink" Target="https://drive.google.com/drive/folders/1noXzzCoeTBW6ZfQX68u_HhPMoovzHUHa?usp=drive_link" TargetMode="External"/><Relationship Id="rId28" Type="http://schemas.openxmlformats.org/officeDocument/2006/relationships/hyperlink" Target="https://drive.google.com/drive/folders/1hN7JqV-gdoyiS6uPo8tIqmZIXqbAupGf?usp=drive_link" TargetMode="External"/><Relationship Id="rId36" Type="http://schemas.openxmlformats.org/officeDocument/2006/relationships/hyperlink" Target="https://drive.google.com/drive/folders/1Z_-r2TvT9ZJSW9T5m9YGfX2pP3TyqD7Q?usp=drive_link" TargetMode="External"/><Relationship Id="rId49" Type="http://schemas.openxmlformats.org/officeDocument/2006/relationships/hyperlink" Target="https://drive.google.com/drive/folders/1BHF5kD_bVVdoYhy3oRV1cvONhamNjPXz?usp=drive_link" TargetMode="External"/><Relationship Id="rId10" Type="http://schemas.openxmlformats.org/officeDocument/2006/relationships/hyperlink" Target="https://drive.google.com/drive/folders/14-fkVIxgwvw52UwqjVqTGOIqVy-IBwbK?usp=drive_link" TargetMode="External"/><Relationship Id="rId19" Type="http://schemas.openxmlformats.org/officeDocument/2006/relationships/hyperlink" Target="https://drive.google.com/drive/folders/1Bf0oyQOrvwh44wcqWWk2XgLrKjEpSowu?usp=drive_link" TargetMode="External"/><Relationship Id="rId31" Type="http://schemas.openxmlformats.org/officeDocument/2006/relationships/hyperlink" Target="https://drive.google.com/drive/folders/1vLr6-9tnukDDnBRC0RjPi_HvVR6Z6VSv?usp=drive_link" TargetMode="External"/><Relationship Id="rId44" Type="http://schemas.openxmlformats.org/officeDocument/2006/relationships/hyperlink" Target="https://drive.google.com/drive/folders/1Te-WbPldteLI9XFansAGhcXVR3f5EXcq?usp=drive_link" TargetMode="External"/><Relationship Id="rId4" Type="http://schemas.openxmlformats.org/officeDocument/2006/relationships/hyperlink" Target="https://drive.google.com/drive/folders/1gLElnMfxA1VRQmsswOCbOiDEjOt6KSwp?usp=drive_link" TargetMode="External"/><Relationship Id="rId9" Type="http://schemas.openxmlformats.org/officeDocument/2006/relationships/hyperlink" Target="https://drive.google.com/drive/folders/1PgoeZAZdgx9b9pIrcI_pJDgY7LUEmeuk?usp=drive_link" TargetMode="External"/><Relationship Id="rId14" Type="http://schemas.openxmlformats.org/officeDocument/2006/relationships/hyperlink" Target="https://drive.google.com/drive/folders/1WShEyu_GYu6dnk2Bdyky9UaNADNaIsZb?usp=drive_link" TargetMode="External"/><Relationship Id="rId22" Type="http://schemas.openxmlformats.org/officeDocument/2006/relationships/hyperlink" Target="https://drive.google.com/drive/folders/1UMEIgFT76wRZ1hmrRFVx8rvP3XoHZySn?usp=drive_link" TargetMode="External"/><Relationship Id="rId27" Type="http://schemas.openxmlformats.org/officeDocument/2006/relationships/hyperlink" Target="https://drive.google.com/drive/folders/1xuac_1WFEoFamUewRvKgQbBAhdHBjSlB?usp=drive_link" TargetMode="External"/><Relationship Id="rId30" Type="http://schemas.openxmlformats.org/officeDocument/2006/relationships/hyperlink" Target="https://drive.google.com/drive/folders/1fBgYSnNeFWlzFVz8RbuCxrktSCfLPXoz?usp=drive_link" TargetMode="External"/><Relationship Id="rId35" Type="http://schemas.openxmlformats.org/officeDocument/2006/relationships/hyperlink" Target="https://drive.google.com/drive/folders/1pHpnxBZ4mhbO648eIhNIm4kMl-rTiNkP?usp=drive_link" TargetMode="External"/><Relationship Id="rId43" Type="http://schemas.openxmlformats.org/officeDocument/2006/relationships/hyperlink" Target="https://drive.google.com/drive/folders/1RWfI2CQk6VHlt7dU8VmO8aD7V6P7yJBp?usp=drive_link" TargetMode="External"/><Relationship Id="rId48" Type="http://schemas.openxmlformats.org/officeDocument/2006/relationships/hyperlink" Target="https://drive.google.com/drive/folders/10HZosjDvbQsn5CmxdFQn36FVWnygdziE?usp=drive_link" TargetMode="External"/><Relationship Id="rId8" Type="http://schemas.openxmlformats.org/officeDocument/2006/relationships/hyperlink" Target="https://drive.google.com/drive/folders/13S7jqAVCYB23GsXUBg6bxRPFHv95diDg?usp=drive_link" TargetMode="External"/><Relationship Id="rId3" Type="http://schemas.openxmlformats.org/officeDocument/2006/relationships/hyperlink" Target="https://drive.google.com/drive/folders/1RA9cgshF46fobKezlu_-wn3zUNYdqxNl?usp=drive_link" TargetMode="External"/><Relationship Id="rId12" Type="http://schemas.openxmlformats.org/officeDocument/2006/relationships/hyperlink" Target="https://drive.google.com/drive/folders/1yfnlw1Ydtptuv4KVdmXibbfdRAn3PKus?usp=drive_link" TargetMode="External"/><Relationship Id="rId17" Type="http://schemas.openxmlformats.org/officeDocument/2006/relationships/hyperlink" Target="https://drive.google.com/drive/folders/193KkzmGUsAfZRlQEFzXy8XHgluRjoErW?usp=drive_link" TargetMode="External"/><Relationship Id="rId25" Type="http://schemas.openxmlformats.org/officeDocument/2006/relationships/hyperlink" Target="https://drive.google.com/drive/folders/1W5YXTB7rd3gQEXycM651p4jqpe-JGcwy?usp=drive_link" TargetMode="External"/><Relationship Id="rId33" Type="http://schemas.openxmlformats.org/officeDocument/2006/relationships/hyperlink" Target="https://drive.google.com/drive/folders/1aQCUj4G7uFKzouCgGK68kUzkLjApmKiM?usp=drive_link" TargetMode="External"/><Relationship Id="rId38" Type="http://schemas.openxmlformats.org/officeDocument/2006/relationships/hyperlink" Target="https://drive.google.com/drive/folders/1eosOTRnU9dsCNjefp6emsyvFXXm74A0g?usp=drive_link" TargetMode="External"/><Relationship Id="rId46" Type="http://schemas.openxmlformats.org/officeDocument/2006/relationships/hyperlink" Target="https://drive.google.com/drive/folders/1n900sxo0Tf4pY0ruS_ytm1nrfDm4YLng?usp=drive_link" TargetMode="External"/><Relationship Id="rId20" Type="http://schemas.openxmlformats.org/officeDocument/2006/relationships/hyperlink" Target="https://drive.google.com/drive/folders/1n4afmKJKp5EPk1cqXg4s-4HLH-olBmIU?usp=drive_link" TargetMode="External"/><Relationship Id="rId41" Type="http://schemas.openxmlformats.org/officeDocument/2006/relationships/hyperlink" Target="https://drive.google.com/drive/folders/1EtfJwEssjcSYw4ZtSeZvggAde1kUwkbb?usp=drive_link" TargetMode="External"/><Relationship Id="rId1" Type="http://schemas.openxmlformats.org/officeDocument/2006/relationships/hyperlink" Target="https://drive.google.com/drive/folders/1YHLrIS7XqWZEx7xVYIFybimCphoI-6tn?usp=drive_link" TargetMode="External"/><Relationship Id="rId6" Type="http://schemas.openxmlformats.org/officeDocument/2006/relationships/hyperlink" Target="https://drive.google.com/drive/folders/1VP3tTfTvclz5LzuaqBQbwRLIjFNTa5QA?usp=drive_link"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drive/folders/1OJULYOB-kg6hH4MR0pbF95WzuvUZRmzz?usp=sharing" TargetMode="External"/><Relationship Id="rId13" Type="http://schemas.openxmlformats.org/officeDocument/2006/relationships/hyperlink" Target="https://drive.google.com/drive/folders/1sbt1aCl4rZTPbArvAN_i5RKnQxPkouOL?usp=sharing" TargetMode="External"/><Relationship Id="rId3" Type="http://schemas.openxmlformats.org/officeDocument/2006/relationships/hyperlink" Target="https://drive.google.com/drive/folders/1WMuW8jyr2q3S91E7lrHuZDjEZTi6pkSJ?usp=sharing" TargetMode="External"/><Relationship Id="rId7" Type="http://schemas.openxmlformats.org/officeDocument/2006/relationships/hyperlink" Target="https://drive.google.com/drive/folders/1OJULYOB-kg6hH4MR0pbF95WzuvUZRmzz?usp=sharing" TargetMode="External"/><Relationship Id="rId12" Type="http://schemas.openxmlformats.org/officeDocument/2006/relationships/hyperlink" Target="https://drive.google.com/drive/folders/1KHf_OsUmj_fm_A7GVQr0g-qLQKjE437L?usp=sharing" TargetMode="External"/><Relationship Id="rId2" Type="http://schemas.openxmlformats.org/officeDocument/2006/relationships/hyperlink" Target="https://drive.google.com/drive/folders/1G87qgnOQ2lnvKZtHX3JXeMP6F-fqB6dc?usp=sharing" TargetMode="External"/><Relationship Id="rId1" Type="http://schemas.openxmlformats.org/officeDocument/2006/relationships/hyperlink" Target="https://drive.google.com/drive/folders/1G87qgnOQ2lnvKZtHX3JXeMP6F-fqB6dc?usp=sharing" TargetMode="External"/><Relationship Id="rId6" Type="http://schemas.openxmlformats.org/officeDocument/2006/relationships/hyperlink" Target="https://drive.google.com/drive/folders/1rBq5kc8m-h5KS4043qcxn-_sOzOvVMIO?usp=sharing" TargetMode="External"/><Relationship Id="rId11" Type="http://schemas.openxmlformats.org/officeDocument/2006/relationships/hyperlink" Target="https://drive.google.com/drive/folders/1oAFiAJcVBHOsHsBHJUiFsMaTkkclW-Na?usp=sharing" TargetMode="External"/><Relationship Id="rId5" Type="http://schemas.openxmlformats.org/officeDocument/2006/relationships/hyperlink" Target="https://drive.google.com/drive/folders/1rBq5kc8m-h5KS4043qcxn-_sOzOvVMIO?usp=sharing" TargetMode="External"/><Relationship Id="rId10" Type="http://schemas.openxmlformats.org/officeDocument/2006/relationships/hyperlink" Target="https://drive.google.com/drive/folders/1U_gwOMUMBgvvv0phaiHhABAksb7AmOPe?usp=sharing" TargetMode="External"/><Relationship Id="rId4" Type="http://schemas.openxmlformats.org/officeDocument/2006/relationships/hyperlink" Target="https://drive.google.com/drive/folders/1WMuW8jyr2q3S91E7lrHuZDjEZTi6pkSJ?usp=sharing" TargetMode="External"/><Relationship Id="rId9" Type="http://schemas.openxmlformats.org/officeDocument/2006/relationships/hyperlink" Target="https://drive.google.com/drive/folders/1U_gwOMUMBgvvv0phaiHhABAksb7AmOPe?usp=sharing" TargetMode="External"/><Relationship Id="rId14" Type="http://schemas.openxmlformats.org/officeDocument/2006/relationships/hyperlink" Target="https://drive.google.com/drive/folders/1c7UDvafTUDao0rylgeEIYwO8qZG7bcny?usp=shar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drive/folders/16qBIrgrIG7rX0pD2lujOlnwzpYg0JxyN?usp=drive_link" TargetMode="External"/><Relationship Id="rId13" Type="http://schemas.openxmlformats.org/officeDocument/2006/relationships/hyperlink" Target="https://drive.google.com/drive/folders/1rSiA-dLEOuKgrSNUzESlF047TVUy25Z_?usp=drive_link" TargetMode="External"/><Relationship Id="rId3" Type="http://schemas.openxmlformats.org/officeDocument/2006/relationships/hyperlink" Target="https://drive.google.com/drive/folders/1cJAtp9pYgVbgpqOFM6Lz1tGGB5PPyyfj?usp=drive_link" TargetMode="External"/><Relationship Id="rId7" Type="http://schemas.openxmlformats.org/officeDocument/2006/relationships/hyperlink" Target="https://drive.google.com/drive/folders/1TK1oKz6XRisyu8sTPLU5tK3u0sX70F9c?usp=sharing" TargetMode="External"/><Relationship Id="rId12" Type="http://schemas.openxmlformats.org/officeDocument/2006/relationships/hyperlink" Target="https://drive.google.com/drive/folders/1ApYo1z0jo3Htu2n1KRtZ7o-IQ-c0ScG-?usp=drive_link" TargetMode="External"/><Relationship Id="rId2" Type="http://schemas.openxmlformats.org/officeDocument/2006/relationships/hyperlink" Target="https://drive.google.com/drive/folders/1xQtVh6D4iuSQ8EDkuJFUqn8eZSv9le4h?usp=drive_link" TargetMode="External"/><Relationship Id="rId16" Type="http://schemas.openxmlformats.org/officeDocument/2006/relationships/hyperlink" Target="https://drive.google.com/drive/folders/1D927scT0RGAWreeX4P0qi8oHdGeDszea?usp=sharing" TargetMode="External"/><Relationship Id="rId1" Type="http://schemas.openxmlformats.org/officeDocument/2006/relationships/hyperlink" Target="https://drive.google.com/drive/folders/1y376rmPnABfaGSjGyS4y3prx4e6RGMJW?usp=drive_link" TargetMode="External"/><Relationship Id="rId6" Type="http://schemas.openxmlformats.org/officeDocument/2006/relationships/hyperlink" Target="https://drive.google.com/drive/folders/1e_a5ptYtlbY6IOHlvYacLt1hdH9WXH19?usp=sharing" TargetMode="External"/><Relationship Id="rId11" Type="http://schemas.openxmlformats.org/officeDocument/2006/relationships/hyperlink" Target="https://drive.google.com/drive/folders/1P32glsDKBI3mMf3ChIgnZ5BQ7SWuSCES?usp=drive_link" TargetMode="External"/><Relationship Id="rId5" Type="http://schemas.openxmlformats.org/officeDocument/2006/relationships/hyperlink" Target="https://drive.google.com/drive/folders/10MSCXlgTI7kXRjcpVlc-vs8RnougypJA?usp=sharing" TargetMode="External"/><Relationship Id="rId15" Type="http://schemas.openxmlformats.org/officeDocument/2006/relationships/hyperlink" Target="https://drive.google.com/drive/folders/1N3a0CcYOLdnRh2hWzxU2aJ72G86u4yFl?usp=drive_link" TargetMode="External"/><Relationship Id="rId10" Type="http://schemas.openxmlformats.org/officeDocument/2006/relationships/hyperlink" Target="https://drive.google.com/drive/folders/14eEZ37QRcLko63l1amnhm7js4FKvQvnJ?usp=drive_link" TargetMode="External"/><Relationship Id="rId4" Type="http://schemas.openxmlformats.org/officeDocument/2006/relationships/hyperlink" Target="https://drive.google.com/drive/folders/1Kfkb3tAl2_QdG93yNOFI-Xr1W3Xn4gSG?usp=sharing" TargetMode="External"/><Relationship Id="rId9" Type="http://schemas.openxmlformats.org/officeDocument/2006/relationships/hyperlink" Target="https://drive.google.com/drive/folders/1ESQF82KUJ7oWjnmXLBZkKWdqKGLrEZUp?usp=sharing" TargetMode="External"/><Relationship Id="rId14" Type="http://schemas.openxmlformats.org/officeDocument/2006/relationships/hyperlink" Target="https://drive.google.com/drive/folders/1Eky4XlM3TP6UTr39muE1AcGZFXsl_kAF?usp=drive_link"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drive/folders/1jPwaCOR6FGnmn_sXDXXJYcdcEkzpXDMd?usp=sharing" TargetMode="External"/><Relationship Id="rId13" Type="http://schemas.openxmlformats.org/officeDocument/2006/relationships/hyperlink" Target="https://drive.google.com/drive/folders/1_7YWiVw5mbtsKZXytR2zZmxMpbYjWClC?usp=sharing" TargetMode="External"/><Relationship Id="rId18" Type="http://schemas.openxmlformats.org/officeDocument/2006/relationships/hyperlink" Target="https://drive.google.com/drive/folders/1Y-usvPcZSnD0OfPERufbHNbxGYY-OiR0?usp=share_link" TargetMode="External"/><Relationship Id="rId3" Type="http://schemas.openxmlformats.org/officeDocument/2006/relationships/hyperlink" Target="https://drive.google.com/drive/folders/1App2Nx-QL_o2rdb50F1IxOsHuC7Lr4Um?usp=sharing" TargetMode="External"/><Relationship Id="rId7" Type="http://schemas.openxmlformats.org/officeDocument/2006/relationships/hyperlink" Target="https://drive.google.com/drive/folders/1kTwjVLOU0rGpMWkuh5VrsuY7vdt6dLv4?usp=sharing" TargetMode="External"/><Relationship Id="rId12" Type="http://schemas.openxmlformats.org/officeDocument/2006/relationships/hyperlink" Target="https://drive.google.com/drive/folders/1lhFklx95fLptQ7jZ93fTRk3N2Q7ms5l0?usp=sharing" TargetMode="External"/><Relationship Id="rId17" Type="http://schemas.openxmlformats.org/officeDocument/2006/relationships/hyperlink" Target="https://drive.google.com/drive/folders/1Mn-2aI6Y3Es0rhbFNx9xi5ykl2JNgizL?usp=sharing" TargetMode="External"/><Relationship Id="rId2" Type="http://schemas.openxmlformats.org/officeDocument/2006/relationships/hyperlink" Target="https://drive.google.com/drive/folders/1yFbbbba6E6Y95Tq0ismb9pRTpGdK5pXL?usp=sharing" TargetMode="External"/><Relationship Id="rId16" Type="http://schemas.openxmlformats.org/officeDocument/2006/relationships/hyperlink" Target="https://drive.google.com/drive/folders/1j2XqXZ_3vH8U23yWB3CVfQaTS_LCwVIG?usp=sharing" TargetMode="External"/><Relationship Id="rId1" Type="http://schemas.openxmlformats.org/officeDocument/2006/relationships/hyperlink" Target="https://drive.google.com/drive/folders/1Sovqw8i-CuSKQGuBaNzqm8GtcKZz8py3?usp=sharing" TargetMode="External"/><Relationship Id="rId6" Type="http://schemas.openxmlformats.org/officeDocument/2006/relationships/hyperlink" Target="https://drive.google.com/drive/folders/11qv7uCKmHdXYzoNJaSyjcgG-SIf04mgY?usp=sharing" TargetMode="External"/><Relationship Id="rId11" Type="http://schemas.openxmlformats.org/officeDocument/2006/relationships/hyperlink" Target="https://drive.google.com/drive/folders/1BSjnPib4Rl7Jy73BH9neSYWZ8BzuKoWw?usp=sharing" TargetMode="External"/><Relationship Id="rId5" Type="http://schemas.openxmlformats.org/officeDocument/2006/relationships/hyperlink" Target="https://drive.google.com/drive/folders/1tKchMTSaicn_PiwipcS0FVee0wUqepXT?usp=sharing" TargetMode="External"/><Relationship Id="rId15" Type="http://schemas.openxmlformats.org/officeDocument/2006/relationships/hyperlink" Target="https://drive.google.com/drive/folders/19V5AdSiw3EGrhY9_6t5K-WxX90vMoEQL?usp=sharing" TargetMode="External"/><Relationship Id="rId10" Type="http://schemas.openxmlformats.org/officeDocument/2006/relationships/hyperlink" Target="https://drive.google.com/drive/folders/1M6_GemktSPh8R0twMGOqMbC4bdMXTKKT?usp=sharing" TargetMode="External"/><Relationship Id="rId4" Type="http://schemas.openxmlformats.org/officeDocument/2006/relationships/hyperlink" Target="https://drive.google.com/drive/folders/1foOQESCmVaaMdFlPngMzPfJPFO-XFF2d?usp=sharing" TargetMode="External"/><Relationship Id="rId9" Type="http://schemas.openxmlformats.org/officeDocument/2006/relationships/hyperlink" Target="https://drive.google.com/drive/folders/1PWTfx-Gcg0EKDbvaOCVj_asPLEpnwHrX?usp=sharing" TargetMode="External"/><Relationship Id="rId14" Type="http://schemas.openxmlformats.org/officeDocument/2006/relationships/hyperlink" Target="https://drive.google.com/drive/folders/1cCPtSQA89YNGz5TnMq0gDqx5p1dW50kJ?usp=sharin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drive/folders/1Nvp-_22tpg4Ol659qqfuzGAgBWA1H9Mt?usp=drive_link" TargetMode="External"/><Relationship Id="rId13" Type="http://schemas.openxmlformats.org/officeDocument/2006/relationships/hyperlink" Target="https://drive.google.com/drive/folders/1qA4FxWZ9UTEUD4-9DV-38s_tOMIgig1l?usp=drive_link" TargetMode="External"/><Relationship Id="rId3" Type="http://schemas.openxmlformats.org/officeDocument/2006/relationships/hyperlink" Target="https://drive.google.com/drive/folders/1Y1TjAhVDruGC33wBv7CoKoIFAp8x6srQ?usp=drive_link" TargetMode="External"/><Relationship Id="rId7" Type="http://schemas.openxmlformats.org/officeDocument/2006/relationships/hyperlink" Target="https://drive.google.com/drive/folders/1zsZk8ZuixRR-kyYBjC_kiu0WDYwaD12n?usp=drive_link" TargetMode="External"/><Relationship Id="rId12" Type="http://schemas.openxmlformats.org/officeDocument/2006/relationships/hyperlink" Target="https://drive.google.com/drive/folders/1hz6hhwgodNzPrVVgUWHX1QruxPqo3j7_?usp=drive_link" TargetMode="External"/><Relationship Id="rId17" Type="http://schemas.openxmlformats.org/officeDocument/2006/relationships/hyperlink" Target="https://drive.google.com/drive/folders/1RduYZLqQfKLB-bx4GMiJK_29IWHvogJj?usp=drive_link" TargetMode="External"/><Relationship Id="rId2" Type="http://schemas.openxmlformats.org/officeDocument/2006/relationships/hyperlink" Target="https://drive.google.com/drive/folders/1_KvPXw3WBirCYnyjlkDpPPlHbU2b6cR4?usp=drive_link" TargetMode="External"/><Relationship Id="rId16" Type="http://schemas.openxmlformats.org/officeDocument/2006/relationships/hyperlink" Target="https://drive.google.com/drive/folders/1ZrhmEFUjadvWfkjYV6NOI3Dg7HaAEGuv?usp=drive_link" TargetMode="External"/><Relationship Id="rId1" Type="http://schemas.openxmlformats.org/officeDocument/2006/relationships/hyperlink" Target="https://drive.google.com/drive/folders/1SZ5RtAKtuUib57RTojLwhB7sv5MgUT5j?usp=drive_link" TargetMode="External"/><Relationship Id="rId6" Type="http://schemas.openxmlformats.org/officeDocument/2006/relationships/hyperlink" Target="https://drive.google.com/drive/folders/1NG08zkNWpJTsxMdIpsF3wsHwoowiuWph?usp=drive_link" TargetMode="External"/><Relationship Id="rId11" Type="http://schemas.openxmlformats.org/officeDocument/2006/relationships/hyperlink" Target="https://drive.google.com/drive/folders/1Bw34bl8XiKulruKy6EjXtBx3T8cTz5IT?usp=drive_link" TargetMode="External"/><Relationship Id="rId5" Type="http://schemas.openxmlformats.org/officeDocument/2006/relationships/hyperlink" Target="https://drive.google.com/drive/folders/1yw9Kf9ekAVmJ9lDd288hoO_MmoH5KjiW?usp=drive_link" TargetMode="External"/><Relationship Id="rId15" Type="http://schemas.openxmlformats.org/officeDocument/2006/relationships/hyperlink" Target="https://drive.google.com/drive/folders/1vEcdpCB_VsQy9sPJSLD-efQUljEyNpZi?usp=drive_link" TargetMode="External"/><Relationship Id="rId10" Type="http://schemas.openxmlformats.org/officeDocument/2006/relationships/hyperlink" Target="https://drive.google.com/drive/folders/1V2RdNgVvts5mzd1pcNAXcmFzsesNk3T9?usp=drive_link" TargetMode="External"/><Relationship Id="rId4" Type="http://schemas.openxmlformats.org/officeDocument/2006/relationships/hyperlink" Target="https://drive.google.com/drive/folders/1fpOATO7Xsob9OkA8Ft9mpjy314pc66ov?usp=drive_link" TargetMode="External"/><Relationship Id="rId9" Type="http://schemas.openxmlformats.org/officeDocument/2006/relationships/hyperlink" Target="https://drive.google.com/drive/folders/1Ficpq1QIfLrdk0-yffJFhEdcuvSkepon?usp=drive_link" TargetMode="External"/><Relationship Id="rId14" Type="http://schemas.openxmlformats.org/officeDocument/2006/relationships/hyperlink" Target="https://drive.google.com/drive/folders/1qVsqH6Oi5Oi2T8AALL4B1raTfWwLlc5t?usp=drive_link"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drive.google.com/drive/folders/1cewld-ekAZPhF1nuDvFJRx9T3OgGiNVj?usp=sharing" TargetMode="External"/><Relationship Id="rId18" Type="http://schemas.openxmlformats.org/officeDocument/2006/relationships/hyperlink" Target="https://drive.google.com/drive/folders/1EEpmxyk0licoikT-itJRHMYnwkdXiL1g?usp=sharing" TargetMode="External"/><Relationship Id="rId26" Type="http://schemas.openxmlformats.org/officeDocument/2006/relationships/hyperlink" Target="https://drive.google.com/drive/folders/10ErQctvkyp_LY3qscCpVaN0Ute-lYCoc?usp=sharing" TargetMode="External"/><Relationship Id="rId39" Type="http://schemas.openxmlformats.org/officeDocument/2006/relationships/hyperlink" Target="https://drive.google.com/drive/folders/12wZvxz2Pgy5izrIUJK4-9ptncF9GhTBy?usp=sharing" TargetMode="External"/><Relationship Id="rId21" Type="http://schemas.openxmlformats.org/officeDocument/2006/relationships/hyperlink" Target="https://drive.google.com/drive/folders/1UyAKg8oQvGKfhBFl8ccy6XxHKg1iUiNM?usp=sharing" TargetMode="External"/><Relationship Id="rId34" Type="http://schemas.openxmlformats.org/officeDocument/2006/relationships/hyperlink" Target="https://drive.google.com/drive/folders/1Gv3G10gf5Gf-DX7b2mMWJzo-0_-AKfE5?usp=drive_link" TargetMode="External"/><Relationship Id="rId42" Type="http://schemas.openxmlformats.org/officeDocument/2006/relationships/hyperlink" Target="https://drive.google.com/drive/folders/1Zo9k6DL-1fNfjPGp0XnPeQehGQ7LYHv9?usp=sharing" TargetMode="External"/><Relationship Id="rId7" Type="http://schemas.openxmlformats.org/officeDocument/2006/relationships/hyperlink" Target="https://drive.google.com/drive/folders/1W060LkI-XjJ7lc_RdB73cbBb04oF6cJS?usp=drive_link" TargetMode="External"/><Relationship Id="rId2" Type="http://schemas.openxmlformats.org/officeDocument/2006/relationships/hyperlink" Target="https://drive.google.com/drive/folders/1j1RVhzAaUx9nN_coM_lh5Ns0ekK190xY?usp=sharing" TargetMode="External"/><Relationship Id="rId16" Type="http://schemas.openxmlformats.org/officeDocument/2006/relationships/hyperlink" Target="https://drive.google.com/drive/folders/1KOR-ZVtsc7PSOb06MgtxQgLnLXxH1J8V?usp=sharing" TargetMode="External"/><Relationship Id="rId20" Type="http://schemas.openxmlformats.org/officeDocument/2006/relationships/hyperlink" Target="https://drive.google.com/drive/folders/14ds7RHvK0MOyJUh5zDTaxgbSnIyt3wBJ?usp=sharing" TargetMode="External"/><Relationship Id="rId29" Type="http://schemas.openxmlformats.org/officeDocument/2006/relationships/hyperlink" Target="https://drive.google.com/drive/folders/17TDtABX2gSM2lsEQTW88d6MYoVx6-dXi?usp=drive_link" TargetMode="External"/><Relationship Id="rId41" Type="http://schemas.openxmlformats.org/officeDocument/2006/relationships/hyperlink" Target="https://drive.google.com/drive/folders/1fPbxQ0nu_kptX6fBbHKKcmXeXYC0YBxv?usp=sharing" TargetMode="External"/><Relationship Id="rId1" Type="http://schemas.openxmlformats.org/officeDocument/2006/relationships/hyperlink" Target="https://drive.google.com/drive/folders/1TIJtNAxvB4Oby2eAvxM4TO-j29whG3a4?usp=sharing" TargetMode="External"/><Relationship Id="rId6" Type="http://schemas.openxmlformats.org/officeDocument/2006/relationships/hyperlink" Target="https://drive.google.com/drive/folders/1SB0K2ee1EOvYbvyALW8Jtnq8rP52IGuP?usp=sharing" TargetMode="External"/><Relationship Id="rId11" Type="http://schemas.openxmlformats.org/officeDocument/2006/relationships/hyperlink" Target="https://drive.google.com/drive/folders/11Jx73Ff2nbT-8AbWIFOQfTahdK8iRlsU?usp=sharing" TargetMode="External"/><Relationship Id="rId24" Type="http://schemas.openxmlformats.org/officeDocument/2006/relationships/hyperlink" Target="https://drive.google.com/drive/folders/1mzOpsdj9Gcp5Bv4g4V24dQOj4cUgKb6I?usp=sharing" TargetMode="External"/><Relationship Id="rId32" Type="http://schemas.openxmlformats.org/officeDocument/2006/relationships/hyperlink" Target="https://drive.google.com/drive/folders/1IFw2PjUV71o3Ndn8_v7ioMs_IM-07Gm2?usp=sharing" TargetMode="External"/><Relationship Id="rId37" Type="http://schemas.openxmlformats.org/officeDocument/2006/relationships/hyperlink" Target="https://drive.google.com/drive/folders/1TsT-8PY-JM1j2eCNVoPm5YMB8frDsEE5?usp=sharing" TargetMode="External"/><Relationship Id="rId40" Type="http://schemas.openxmlformats.org/officeDocument/2006/relationships/hyperlink" Target="https://drive.google.com/drive/folders/1HRDxJoJO3ecTqqIOxoNB6SQuJ5ROZHZE?usp=sharing" TargetMode="External"/><Relationship Id="rId5" Type="http://schemas.openxmlformats.org/officeDocument/2006/relationships/hyperlink" Target="https://drive.google.com/drive/folders/1rRA35N6zUEpBF1m1rbLmYeGQhJHc_2kv?usp=drive_link" TargetMode="External"/><Relationship Id="rId15" Type="http://schemas.openxmlformats.org/officeDocument/2006/relationships/hyperlink" Target="https://drive.google.com/drive/folders/1KOR-ZVtsc7PSOb06MgtxQgLnLXxH1J8V?usp=sharing" TargetMode="External"/><Relationship Id="rId23" Type="http://schemas.openxmlformats.org/officeDocument/2006/relationships/hyperlink" Target="https://drive.google.com/drive/folders/1-yZ_rrrOKWNaGXjQ9KLZTjvzzaS5P9vP?usp=sharing" TargetMode="External"/><Relationship Id="rId28" Type="http://schemas.openxmlformats.org/officeDocument/2006/relationships/hyperlink" Target="https://drive.google.com/drive/folders/1xI_sSgxj8x9SHP3YMslOWdyJ8svrISey?usp=sharing" TargetMode="External"/><Relationship Id="rId36" Type="http://schemas.openxmlformats.org/officeDocument/2006/relationships/hyperlink" Target="https://drive.google.com/drive/folders/1uVwxFdbENLy171jkcOx3f-aR6I8piYD7?usp=sharing" TargetMode="External"/><Relationship Id="rId10" Type="http://schemas.openxmlformats.org/officeDocument/2006/relationships/hyperlink" Target="https://drive.google.com/drive/folders/1taqICblLQg_1_UCb56I_KdaKnNNLNRsQ?usp=drive_link" TargetMode="External"/><Relationship Id="rId19" Type="http://schemas.openxmlformats.org/officeDocument/2006/relationships/hyperlink" Target="https://drive.google.com/drive/folders/1MlM9x6u2OKDmMya1zr5Sjn9Tcy_Wz6b-?usp=sharing" TargetMode="External"/><Relationship Id="rId31" Type="http://schemas.openxmlformats.org/officeDocument/2006/relationships/hyperlink" Target="https://drive.google.com/drive/folders/1IFw2PjUV71o3Ndn8_v7ioMs_IM-07Gm2?usp=sharing" TargetMode="External"/><Relationship Id="rId4" Type="http://schemas.openxmlformats.org/officeDocument/2006/relationships/hyperlink" Target="https://drive.google.com/drive/folders/11Mufeubq7bGpotkQtdfhPYWZPVB8TQuA?usp=drive_link" TargetMode="External"/><Relationship Id="rId9" Type="http://schemas.openxmlformats.org/officeDocument/2006/relationships/hyperlink" Target="https://drive.google.com/drive/folders/155etK15hImagvXUSGMjSHb1ipiRMjuB6?usp=sharing" TargetMode="External"/><Relationship Id="rId14" Type="http://schemas.openxmlformats.org/officeDocument/2006/relationships/hyperlink" Target="https://drive.google.com/drive/folders/1cewld-ekAZPhF1nuDvFJRx9T3OgGiNVj?usp=sharing" TargetMode="External"/><Relationship Id="rId22" Type="http://schemas.openxmlformats.org/officeDocument/2006/relationships/hyperlink" Target="https://drive.google.com/drive/folders/1zs_MVnoT-g9frDr--SXEcSiEtJDkdInf?usp=sharing" TargetMode="External"/><Relationship Id="rId27" Type="http://schemas.openxmlformats.org/officeDocument/2006/relationships/hyperlink" Target="https://drive.google.com/drive/folders/1WBU6vaONCJdkXRb0WV7eWIUkaBASByFB?usp=sharing" TargetMode="External"/><Relationship Id="rId30" Type="http://schemas.openxmlformats.org/officeDocument/2006/relationships/hyperlink" Target="https://drive.google.com/drive/folders/17IyiG2A0zYrjw5XZ1eLdOwhLNcwUFbLE?usp=drive_link" TargetMode="External"/><Relationship Id="rId35" Type="http://schemas.openxmlformats.org/officeDocument/2006/relationships/hyperlink" Target="https://drive.google.com/drive/folders/1yZ5sBQHxKkoMNAaBK8khTvzCdiodj-hL?usp=sharing" TargetMode="External"/><Relationship Id="rId43" Type="http://schemas.openxmlformats.org/officeDocument/2006/relationships/hyperlink" Target="https://drive.google.com/drive/folders/11Mufeubq7bGpotkQtdfhPYWZPVB8TQuA?usp=drive_link" TargetMode="External"/><Relationship Id="rId8" Type="http://schemas.openxmlformats.org/officeDocument/2006/relationships/hyperlink" Target="https://drive.google.com/drive/folders/1I5ljVYsas4aPa4RrHmhaLzrhcyQA7LFb?usp=sharing" TargetMode="External"/><Relationship Id="rId3" Type="http://schemas.openxmlformats.org/officeDocument/2006/relationships/hyperlink" Target="https://drive.google.com/drive/folders/1k4SfaVQr9aUA7oXIp_ZSPef5ty1RbklP?usp=sharing" TargetMode="External"/><Relationship Id="rId12" Type="http://schemas.openxmlformats.org/officeDocument/2006/relationships/hyperlink" Target="https://drive.google.com/drive/folders/1tAko5OI7xMXpp2pEX6JCeBQt_SBtFV5I?usp=drive_link" TargetMode="External"/><Relationship Id="rId17" Type="http://schemas.openxmlformats.org/officeDocument/2006/relationships/hyperlink" Target="https://drive.google.com/drive/folders/1KOR-ZVtsc7PSOb06MgtxQgLnLXxH1J8V?usp=sharing" TargetMode="External"/><Relationship Id="rId25" Type="http://schemas.openxmlformats.org/officeDocument/2006/relationships/hyperlink" Target="https://drive.google.com/drive/folders/1jadod3Q3ou14c4PSmFbBclELzsvVRVif?usp=sharing" TargetMode="External"/><Relationship Id="rId33" Type="http://schemas.openxmlformats.org/officeDocument/2006/relationships/hyperlink" Target="https://drive.google.com/drive/folders/1B37SOAZBUId-3zYEIp3mMJ2AgbPucmqc?usp=sharing" TargetMode="External"/><Relationship Id="rId38" Type="http://schemas.openxmlformats.org/officeDocument/2006/relationships/hyperlink" Target="https://drive.google.com/drive/folders/1HNgatEqWs5zg4ua2UvERO611WJU5f-LU?usp=sharing"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rive.google.com/drive/folders/1hkCpRMmU9PaQe_8fTryT3Uv5qfKcBDsX?usp=sharing" TargetMode="External"/><Relationship Id="rId2" Type="http://schemas.openxmlformats.org/officeDocument/2006/relationships/hyperlink" Target="https://drive.google.com/drive/folders/1oH1Cv8EKTXr5nGoRK5vHmMaqb3V5_JH_?usp=sharing" TargetMode="External"/><Relationship Id="rId1" Type="http://schemas.openxmlformats.org/officeDocument/2006/relationships/hyperlink" Target="https://drive.google.com/drive/folders/13Q0iVt54xaz_44LS9-5Hicc4L10vMhC0?usp=sharing" TargetMode="External"/><Relationship Id="rId6" Type="http://schemas.openxmlformats.org/officeDocument/2006/relationships/hyperlink" Target="https://drive.google.com/drive/folders/1Je_W3e9wqUULz081TiPCG4Ihdp_bZtzK?usp=sharing" TargetMode="External"/><Relationship Id="rId5" Type="http://schemas.openxmlformats.org/officeDocument/2006/relationships/hyperlink" Target="https://drive.google.com/drive/folders/1Je_W3e9wqUULz081TiPCG4Ihdp_bZtzK?usp=sharing" TargetMode="External"/><Relationship Id="rId4" Type="http://schemas.openxmlformats.org/officeDocument/2006/relationships/hyperlink" Target="https://drive.google.com/drive/folders/1UZeiHbbipXgp1ilNqvbrMEJi-lbEWQ9K?usp=sharing"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rive.google.com/drive/folders/13Hsso9Kt1vcNtP-ZOEC4ocz_mbLQa4Db?usp=drive_link" TargetMode="External"/><Relationship Id="rId2" Type="http://schemas.openxmlformats.org/officeDocument/2006/relationships/hyperlink" Target="https://drive.google.com/drive/folders/1sDRaWfSoposi2xCBQIRpsOFOLPfKYhYK?usp=drive_link" TargetMode="External"/><Relationship Id="rId1" Type="http://schemas.openxmlformats.org/officeDocument/2006/relationships/hyperlink" Target="https://drive.google.com/drive/folders/1fL3jlsxwsrEEMcV-z2XZ2xp49CAp2V9S?usp=drive_link"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rive.google.com/drive/folders/17Ey_2HpHp2Iz3HioxnywtiHtV3sud3Je?usp=drive_link" TargetMode="External"/><Relationship Id="rId3" Type="http://schemas.openxmlformats.org/officeDocument/2006/relationships/hyperlink" Target="https://drive.google.com/drive/folders/1ozLSh2mGLIDi7R9ZDvTrw_BwUKLLftQ8?usp=sharing" TargetMode="External"/><Relationship Id="rId7" Type="http://schemas.openxmlformats.org/officeDocument/2006/relationships/hyperlink" Target="https://drive.google.com/drive/folders/11KvXIGzAMt4jQQfQCHnL34uM8LDHIEmZ?usp=drive_link" TargetMode="External"/><Relationship Id="rId2" Type="http://schemas.openxmlformats.org/officeDocument/2006/relationships/hyperlink" Target="https://drive.google.com/drive/folders/1d0nBflpsCE1lRWQPjuGcIHzcRUtenEPc?usp=sharing" TargetMode="External"/><Relationship Id="rId1" Type="http://schemas.openxmlformats.org/officeDocument/2006/relationships/hyperlink" Target="https://drive.google.com/drive/folders/1Rr2X5vUiNf2GPa3oU5vh0wQiINMjn81a?usp=sharing" TargetMode="External"/><Relationship Id="rId6" Type="http://schemas.openxmlformats.org/officeDocument/2006/relationships/hyperlink" Target="https://drive.google.com/drive/folders/1q7D45PTFDuqf0cUdZ1ldj1jWJRZm5MaZ?usp=drive_link" TargetMode="External"/><Relationship Id="rId11" Type="http://schemas.openxmlformats.org/officeDocument/2006/relationships/hyperlink" Target="https://drive.google.com/drive/folders/1zycdUIBa9lc9KrEmjZXBbpl1nuf1zioP?usp=drive_link" TargetMode="External"/><Relationship Id="rId5" Type="http://schemas.openxmlformats.org/officeDocument/2006/relationships/hyperlink" Target="https://drive.google.com/drive/folders/1JpL6xdR4eIg-i1HW72jPvfbRKyhac7SV?usp=sharing" TargetMode="External"/><Relationship Id="rId10" Type="http://schemas.openxmlformats.org/officeDocument/2006/relationships/hyperlink" Target="https://drive.google.com/drive/folders/15BAwKZmHUXv08LZKRMBnhw2e3aH_1Lzy?usp=drive_link" TargetMode="External"/><Relationship Id="rId4" Type="http://schemas.openxmlformats.org/officeDocument/2006/relationships/hyperlink" Target="https://drive.google.com/drive/folders/1xU-kzKFsCzsaNBx8s-1lGlcFhco782Ky?usp=sharing" TargetMode="External"/><Relationship Id="rId9" Type="http://schemas.openxmlformats.org/officeDocument/2006/relationships/hyperlink" Target="https://drive.google.com/drive/folders/1N7kazqeu9gr1uOak-H7XZ8ywK81oX64o?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989"/>
  <sheetViews>
    <sheetView topLeftCell="D1" workbookViewId="0">
      <selection activeCell="X2" sqref="X2"/>
    </sheetView>
  </sheetViews>
  <sheetFormatPr defaultColWidth="11.25" defaultRowHeight="15" customHeight="1"/>
  <cols>
    <col min="1" max="2" width="8.5" customWidth="1"/>
    <col min="3" max="3" width="10.25" customWidth="1"/>
    <col min="4" max="4" width="39.5" customWidth="1"/>
    <col min="5" max="27" width="8.5" customWidth="1"/>
    <col min="28" max="28" width="12.125" customWidth="1"/>
    <col min="29" max="31" width="8.5" customWidth="1"/>
  </cols>
  <sheetData>
    <row r="1" spans="1:31" ht="57" customHeight="1">
      <c r="A1" s="205" t="s">
        <v>1</v>
      </c>
      <c r="B1" s="207" t="s">
        <v>1454</v>
      </c>
      <c r="C1" s="208" t="s">
        <v>6</v>
      </c>
      <c r="D1" s="208" t="s">
        <v>10</v>
      </c>
      <c r="E1" s="206" t="s">
        <v>13</v>
      </c>
      <c r="F1" s="208" t="s">
        <v>78</v>
      </c>
      <c r="G1" s="208" t="s">
        <v>23</v>
      </c>
      <c r="H1" s="207" t="s">
        <v>25</v>
      </c>
      <c r="I1" s="208" t="s">
        <v>26</v>
      </c>
      <c r="J1" s="208" t="s">
        <v>27</v>
      </c>
      <c r="K1" s="208" t="s">
        <v>29</v>
      </c>
      <c r="L1" s="208" t="s">
        <v>31</v>
      </c>
      <c r="M1" s="208" t="s">
        <v>32</v>
      </c>
      <c r="N1" s="208" t="s">
        <v>34</v>
      </c>
      <c r="O1" s="208" t="s">
        <v>36</v>
      </c>
      <c r="P1" s="208" t="s">
        <v>37</v>
      </c>
      <c r="Q1" s="208" t="s">
        <v>38</v>
      </c>
      <c r="R1" s="208" t="s">
        <v>39</v>
      </c>
      <c r="S1" s="208" t="s">
        <v>40</v>
      </c>
      <c r="T1" s="209" t="s">
        <v>79</v>
      </c>
      <c r="U1" s="209" t="s">
        <v>80</v>
      </c>
      <c r="V1" s="209" t="s">
        <v>81</v>
      </c>
      <c r="W1" s="208" t="s">
        <v>82</v>
      </c>
      <c r="X1" s="208" t="s">
        <v>46</v>
      </c>
      <c r="Y1" s="210" t="s">
        <v>51</v>
      </c>
      <c r="Z1" s="210" t="s">
        <v>54</v>
      </c>
      <c r="AA1" s="210" t="s">
        <v>55</v>
      </c>
      <c r="AB1" s="210" t="s">
        <v>56</v>
      </c>
      <c r="AC1" s="210" t="s">
        <v>57</v>
      </c>
      <c r="AD1" s="210" t="s">
        <v>58</v>
      </c>
      <c r="AE1" s="210" t="s">
        <v>59</v>
      </c>
    </row>
    <row r="2" spans="1:31" ht="15.75" customHeight="1">
      <c r="A2" s="187" t="s">
        <v>1455</v>
      </c>
      <c r="B2" s="187" t="s">
        <v>1456</v>
      </c>
      <c r="C2" s="187" t="s">
        <v>1457</v>
      </c>
      <c r="D2" s="187" t="s">
        <v>1458</v>
      </c>
      <c r="E2" s="211">
        <v>2250</v>
      </c>
      <c r="F2" s="187">
        <v>2</v>
      </c>
      <c r="G2" s="187" t="s">
        <v>2</v>
      </c>
      <c r="H2" s="187">
        <f t="shared" ref="H2:H15" si="0">F2*1000</f>
        <v>2000</v>
      </c>
      <c r="I2" s="187" t="s">
        <v>66</v>
      </c>
      <c r="J2" s="187" t="s">
        <v>122</v>
      </c>
      <c r="K2" s="187">
        <v>23091000</v>
      </c>
      <c r="L2" s="212">
        <v>0.18</v>
      </c>
      <c r="M2" s="187" t="s">
        <v>3</v>
      </c>
      <c r="N2" s="187" t="s">
        <v>17</v>
      </c>
      <c r="O2" s="187" t="s">
        <v>53</v>
      </c>
      <c r="P2" s="187" t="s">
        <v>9</v>
      </c>
      <c r="Q2" s="187" t="s">
        <v>11</v>
      </c>
      <c r="R2" s="187" t="s">
        <v>21</v>
      </c>
      <c r="S2" s="187" t="s">
        <v>22</v>
      </c>
      <c r="T2" s="187">
        <v>20</v>
      </c>
      <c r="U2" s="187">
        <v>10</v>
      </c>
      <c r="V2" s="187">
        <v>36</v>
      </c>
      <c r="W2" s="187" t="s">
        <v>1459</v>
      </c>
      <c r="X2" s="450" t="s">
        <v>1460</v>
      </c>
      <c r="Y2" s="187" t="s">
        <v>1461</v>
      </c>
      <c r="Z2" s="214" t="s">
        <v>1462</v>
      </c>
      <c r="AA2" s="214" t="s">
        <v>1463</v>
      </c>
      <c r="AB2" s="187"/>
      <c r="AC2" s="187"/>
      <c r="AD2" s="187" t="s">
        <v>1464</v>
      </c>
      <c r="AE2" s="187">
        <v>6</v>
      </c>
    </row>
    <row r="3" spans="1:31" ht="15.75" customHeight="1">
      <c r="A3" s="187" t="s">
        <v>1465</v>
      </c>
      <c r="B3" s="187" t="s">
        <v>1466</v>
      </c>
      <c r="C3" s="187" t="s">
        <v>1457</v>
      </c>
      <c r="D3" s="187" t="s">
        <v>1467</v>
      </c>
      <c r="E3" s="211">
        <v>5900</v>
      </c>
      <c r="F3" s="187">
        <v>5.6</v>
      </c>
      <c r="G3" s="187" t="s">
        <v>2</v>
      </c>
      <c r="H3" s="187">
        <f t="shared" si="0"/>
        <v>5600</v>
      </c>
      <c r="I3" s="187" t="s">
        <v>66</v>
      </c>
      <c r="J3" s="187" t="s">
        <v>122</v>
      </c>
      <c r="K3" s="187">
        <v>23091000</v>
      </c>
      <c r="L3" s="212">
        <v>0.18</v>
      </c>
      <c r="M3" s="187" t="s">
        <v>3</v>
      </c>
      <c r="N3" s="187" t="s">
        <v>17</v>
      </c>
      <c r="O3" s="187" t="s">
        <v>53</v>
      </c>
      <c r="P3" s="187" t="s">
        <v>9</v>
      </c>
      <c r="Q3" s="187" t="s">
        <v>11</v>
      </c>
      <c r="R3" s="187" t="s">
        <v>21</v>
      </c>
      <c r="S3" s="187" t="s">
        <v>22</v>
      </c>
      <c r="T3" s="187">
        <v>35</v>
      </c>
      <c r="U3" s="187">
        <v>9</v>
      </c>
      <c r="V3" s="187">
        <v>53</v>
      </c>
      <c r="W3" s="187" t="s">
        <v>1468</v>
      </c>
      <c r="X3" s="213" t="s">
        <v>1469</v>
      </c>
      <c r="Y3" s="187" t="s">
        <v>1461</v>
      </c>
      <c r="Z3" s="214" t="s">
        <v>1462</v>
      </c>
      <c r="AA3" s="214" t="s">
        <v>1463</v>
      </c>
      <c r="AB3" s="187"/>
      <c r="AC3" s="187"/>
      <c r="AD3" s="187" t="s">
        <v>1470</v>
      </c>
      <c r="AE3" s="187">
        <v>2</v>
      </c>
    </row>
    <row r="4" spans="1:31" ht="15.75" customHeight="1">
      <c r="A4" s="187" t="s">
        <v>1471</v>
      </c>
      <c r="B4" s="187" t="s">
        <v>1472</v>
      </c>
      <c r="C4" s="187" t="s">
        <v>1457</v>
      </c>
      <c r="D4" s="187" t="s">
        <v>1473</v>
      </c>
      <c r="E4" s="211">
        <v>11000</v>
      </c>
      <c r="F4" s="187">
        <v>12.2</v>
      </c>
      <c r="G4" s="187" t="s">
        <v>2</v>
      </c>
      <c r="H4" s="187">
        <f t="shared" si="0"/>
        <v>12200</v>
      </c>
      <c r="I4" s="187" t="s">
        <v>66</v>
      </c>
      <c r="J4" s="187" t="s">
        <v>122</v>
      </c>
      <c r="K4" s="187">
        <v>23091000</v>
      </c>
      <c r="L4" s="212">
        <v>0.18</v>
      </c>
      <c r="M4" s="187" t="s">
        <v>3</v>
      </c>
      <c r="N4" s="187" t="s">
        <v>17</v>
      </c>
      <c r="O4" s="187" t="s">
        <v>53</v>
      </c>
      <c r="P4" s="187" t="s">
        <v>9</v>
      </c>
      <c r="Q4" s="187" t="s">
        <v>11</v>
      </c>
      <c r="R4" s="187" t="s">
        <v>21</v>
      </c>
      <c r="S4" s="187" t="s">
        <v>22</v>
      </c>
      <c r="T4" s="187">
        <v>44</v>
      </c>
      <c r="U4" s="187">
        <v>10</v>
      </c>
      <c r="V4" s="187">
        <v>62</v>
      </c>
      <c r="W4" s="187" t="s">
        <v>1468</v>
      </c>
      <c r="X4" s="213" t="s">
        <v>1474</v>
      </c>
      <c r="Y4" s="187" t="s">
        <v>1461</v>
      </c>
      <c r="Z4" s="214" t="s">
        <v>1462</v>
      </c>
      <c r="AA4" s="214" t="s">
        <v>1463</v>
      </c>
      <c r="AB4" s="187"/>
      <c r="AC4" s="187"/>
      <c r="AD4" s="187" t="s">
        <v>1475</v>
      </c>
      <c r="AE4" s="187">
        <v>2</v>
      </c>
    </row>
    <row r="5" spans="1:31" ht="15.75" customHeight="1">
      <c r="A5" s="187" t="s">
        <v>1476</v>
      </c>
      <c r="B5" s="187" t="s">
        <v>1477</v>
      </c>
      <c r="C5" s="187" t="s">
        <v>1457</v>
      </c>
      <c r="D5" s="187" t="s">
        <v>1478</v>
      </c>
      <c r="E5" s="211">
        <v>2250</v>
      </c>
      <c r="F5" s="187">
        <v>2</v>
      </c>
      <c r="G5" s="187" t="s">
        <v>2</v>
      </c>
      <c r="H5" s="187">
        <f t="shared" si="0"/>
        <v>2000</v>
      </c>
      <c r="I5" s="187" t="s">
        <v>66</v>
      </c>
      <c r="J5" s="187" t="s">
        <v>122</v>
      </c>
      <c r="K5" s="187">
        <v>23091000</v>
      </c>
      <c r="L5" s="212">
        <v>0.18</v>
      </c>
      <c r="M5" s="187" t="s">
        <v>3</v>
      </c>
      <c r="N5" s="187" t="s">
        <v>17</v>
      </c>
      <c r="O5" s="187" t="s">
        <v>53</v>
      </c>
      <c r="P5" s="187" t="s">
        <v>9</v>
      </c>
      <c r="Q5" s="187" t="s">
        <v>11</v>
      </c>
      <c r="R5" s="187" t="s">
        <v>21</v>
      </c>
      <c r="S5" s="187" t="s">
        <v>22</v>
      </c>
      <c r="T5" s="187">
        <v>20</v>
      </c>
      <c r="U5" s="187">
        <v>10</v>
      </c>
      <c r="V5" s="187">
        <v>36</v>
      </c>
      <c r="W5" s="187" t="s">
        <v>1468</v>
      </c>
      <c r="X5" s="213" t="s">
        <v>1479</v>
      </c>
      <c r="Y5" s="214" t="s">
        <v>1480</v>
      </c>
      <c r="Z5" s="214" t="s">
        <v>1481</v>
      </c>
      <c r="AA5" s="214" t="s">
        <v>1482</v>
      </c>
      <c r="AB5" s="187"/>
      <c r="AC5" s="187"/>
      <c r="AD5" s="187" t="s">
        <v>1483</v>
      </c>
      <c r="AE5" s="187">
        <v>6</v>
      </c>
    </row>
    <row r="6" spans="1:31" ht="15.75" customHeight="1">
      <c r="A6" s="187" t="s">
        <v>1484</v>
      </c>
      <c r="B6" s="187" t="s">
        <v>1485</v>
      </c>
      <c r="C6" s="187" t="s">
        <v>1457</v>
      </c>
      <c r="D6" s="187" t="s">
        <v>1486</v>
      </c>
      <c r="E6" s="211">
        <v>5900</v>
      </c>
      <c r="F6" s="187">
        <v>5.6</v>
      </c>
      <c r="G6" s="187" t="s">
        <v>2</v>
      </c>
      <c r="H6" s="187">
        <f t="shared" si="0"/>
        <v>5600</v>
      </c>
      <c r="I6" s="187" t="s">
        <v>66</v>
      </c>
      <c r="J6" s="187" t="s">
        <v>122</v>
      </c>
      <c r="K6" s="187">
        <v>23091000</v>
      </c>
      <c r="L6" s="212">
        <v>0.18</v>
      </c>
      <c r="M6" s="187" t="s">
        <v>3</v>
      </c>
      <c r="N6" s="187" t="s">
        <v>17</v>
      </c>
      <c r="O6" s="187" t="s">
        <v>53</v>
      </c>
      <c r="P6" s="187" t="s">
        <v>9</v>
      </c>
      <c r="Q6" s="187" t="s">
        <v>11</v>
      </c>
      <c r="R6" s="187" t="s">
        <v>21</v>
      </c>
      <c r="S6" s="187" t="s">
        <v>22</v>
      </c>
      <c r="T6" s="187">
        <v>35</v>
      </c>
      <c r="U6" s="187">
        <v>9</v>
      </c>
      <c r="V6" s="187">
        <v>53</v>
      </c>
      <c r="W6" s="187" t="s">
        <v>1468</v>
      </c>
      <c r="X6" s="213" t="s">
        <v>1474</v>
      </c>
      <c r="Y6" s="214" t="s">
        <v>1480</v>
      </c>
      <c r="Z6" s="214" t="s">
        <v>1481</v>
      </c>
      <c r="AA6" s="214" t="s">
        <v>1482</v>
      </c>
      <c r="AB6" s="187"/>
      <c r="AC6" s="187"/>
      <c r="AD6" s="187" t="s">
        <v>1487</v>
      </c>
      <c r="AE6" s="187">
        <v>2</v>
      </c>
    </row>
    <row r="7" spans="1:31" ht="15.75" customHeight="1">
      <c r="A7" s="187" t="s">
        <v>1488</v>
      </c>
      <c r="B7" s="187" t="s">
        <v>1489</v>
      </c>
      <c r="C7" s="187" t="s">
        <v>1457</v>
      </c>
      <c r="D7" s="187" t="s">
        <v>1490</v>
      </c>
      <c r="E7" s="211">
        <v>11000</v>
      </c>
      <c r="F7" s="187">
        <v>12.2</v>
      </c>
      <c r="G7" s="187" t="s">
        <v>2</v>
      </c>
      <c r="H7" s="187">
        <f t="shared" si="0"/>
        <v>12200</v>
      </c>
      <c r="I7" s="187" t="s">
        <v>66</v>
      </c>
      <c r="J7" s="187" t="s">
        <v>122</v>
      </c>
      <c r="K7" s="187">
        <v>23091000</v>
      </c>
      <c r="L7" s="212">
        <v>0.18</v>
      </c>
      <c r="M7" s="187" t="s">
        <v>3</v>
      </c>
      <c r="N7" s="187" t="s">
        <v>17</v>
      </c>
      <c r="O7" s="187" t="s">
        <v>53</v>
      </c>
      <c r="P7" s="187" t="s">
        <v>9</v>
      </c>
      <c r="Q7" s="187" t="s">
        <v>11</v>
      </c>
      <c r="R7" s="187" t="s">
        <v>21</v>
      </c>
      <c r="S7" s="187" t="s">
        <v>22</v>
      </c>
      <c r="T7" s="187">
        <v>44</v>
      </c>
      <c r="U7" s="187">
        <v>10</v>
      </c>
      <c r="V7" s="187">
        <v>62</v>
      </c>
      <c r="W7" s="187" t="s">
        <v>1468</v>
      </c>
      <c r="X7" s="213" t="s">
        <v>1491</v>
      </c>
      <c r="Y7" s="214" t="s">
        <v>1480</v>
      </c>
      <c r="Z7" s="214" t="s">
        <v>1481</v>
      </c>
      <c r="AA7" s="214" t="s">
        <v>1482</v>
      </c>
      <c r="AB7" s="187"/>
      <c r="AC7" s="187"/>
      <c r="AD7" s="187" t="s">
        <v>1492</v>
      </c>
      <c r="AE7" s="187">
        <v>2</v>
      </c>
    </row>
    <row r="8" spans="1:31" ht="15.75" customHeight="1">
      <c r="A8" s="187" t="s">
        <v>1493</v>
      </c>
      <c r="B8" s="187" t="s">
        <v>1494</v>
      </c>
      <c r="C8" s="187" t="s">
        <v>1457</v>
      </c>
      <c r="D8" s="187" t="s">
        <v>1495</v>
      </c>
      <c r="E8" s="211">
        <v>15600</v>
      </c>
      <c r="F8" s="187">
        <v>18.14</v>
      </c>
      <c r="G8" s="187" t="s">
        <v>2</v>
      </c>
      <c r="H8" s="187">
        <f t="shared" si="0"/>
        <v>18140</v>
      </c>
      <c r="I8" s="187" t="s">
        <v>66</v>
      </c>
      <c r="J8" s="187" t="s">
        <v>122</v>
      </c>
      <c r="K8" s="187">
        <v>23091000</v>
      </c>
      <c r="L8" s="212">
        <v>0.18</v>
      </c>
      <c r="M8" s="187" t="s">
        <v>3</v>
      </c>
      <c r="N8" s="187" t="s">
        <v>17</v>
      </c>
      <c r="O8" s="187" t="s">
        <v>53</v>
      </c>
      <c r="P8" s="187" t="s">
        <v>9</v>
      </c>
      <c r="Q8" s="187" t="s">
        <v>11</v>
      </c>
      <c r="R8" s="187" t="s">
        <v>21</v>
      </c>
      <c r="S8" s="187" t="s">
        <v>22</v>
      </c>
      <c r="T8" s="187">
        <v>47</v>
      </c>
      <c r="U8" s="187">
        <v>15</v>
      </c>
      <c r="V8" s="187">
        <v>61</v>
      </c>
      <c r="W8" s="187" t="s">
        <v>1468</v>
      </c>
      <c r="X8" s="213" t="s">
        <v>1496</v>
      </c>
      <c r="Y8" s="214" t="s">
        <v>1480</v>
      </c>
      <c r="Z8" s="214" t="s">
        <v>1481</v>
      </c>
      <c r="AA8" s="214" t="s">
        <v>1482</v>
      </c>
      <c r="AB8" s="187"/>
      <c r="AC8" s="187"/>
      <c r="AD8" s="187" t="s">
        <v>1497</v>
      </c>
      <c r="AE8" s="187">
        <v>1</v>
      </c>
    </row>
    <row r="9" spans="1:31" ht="15.75" customHeight="1">
      <c r="A9" s="187" t="s">
        <v>1498</v>
      </c>
      <c r="B9" s="187" t="s">
        <v>1499</v>
      </c>
      <c r="C9" s="187" t="s">
        <v>1457</v>
      </c>
      <c r="D9" s="187" t="s">
        <v>1500</v>
      </c>
      <c r="E9" s="211">
        <v>2250</v>
      </c>
      <c r="F9" s="187">
        <v>2</v>
      </c>
      <c r="G9" s="187" t="s">
        <v>2</v>
      </c>
      <c r="H9" s="187">
        <f t="shared" si="0"/>
        <v>2000</v>
      </c>
      <c r="I9" s="187" t="s">
        <v>66</v>
      </c>
      <c r="J9" s="187" t="s">
        <v>122</v>
      </c>
      <c r="K9" s="187">
        <v>23091000</v>
      </c>
      <c r="L9" s="212">
        <v>0.18</v>
      </c>
      <c r="M9" s="187" t="s">
        <v>3</v>
      </c>
      <c r="N9" s="187" t="s">
        <v>17</v>
      </c>
      <c r="O9" s="187" t="s">
        <v>53</v>
      </c>
      <c r="P9" s="187" t="s">
        <v>9</v>
      </c>
      <c r="Q9" s="187" t="s">
        <v>11</v>
      </c>
      <c r="R9" s="187" t="s">
        <v>21</v>
      </c>
      <c r="S9" s="187" t="s">
        <v>22</v>
      </c>
      <c r="T9" s="187">
        <v>20</v>
      </c>
      <c r="U9" s="187">
        <v>10</v>
      </c>
      <c r="V9" s="187">
        <v>36</v>
      </c>
      <c r="W9" s="187" t="s">
        <v>1468</v>
      </c>
      <c r="X9" s="213" t="s">
        <v>1501</v>
      </c>
      <c r="Y9" s="214" t="s">
        <v>1502</v>
      </c>
      <c r="Z9" s="214" t="s">
        <v>1503</v>
      </c>
      <c r="AA9" s="214" t="s">
        <v>1504</v>
      </c>
      <c r="AB9" s="187"/>
      <c r="AC9" s="187"/>
      <c r="AD9" s="187" t="s">
        <v>1505</v>
      </c>
      <c r="AE9" s="187">
        <v>6</v>
      </c>
    </row>
    <row r="10" spans="1:31" ht="15.75" customHeight="1">
      <c r="A10" s="187" t="s">
        <v>1506</v>
      </c>
      <c r="B10" s="187" t="s">
        <v>1507</v>
      </c>
      <c r="C10" s="187" t="s">
        <v>1457</v>
      </c>
      <c r="D10" s="187" t="s">
        <v>1508</v>
      </c>
      <c r="E10" s="211">
        <v>5900</v>
      </c>
      <c r="F10" s="187">
        <v>5.6</v>
      </c>
      <c r="G10" s="187" t="s">
        <v>2</v>
      </c>
      <c r="H10" s="187">
        <f t="shared" si="0"/>
        <v>5600</v>
      </c>
      <c r="I10" s="187" t="s">
        <v>66</v>
      </c>
      <c r="J10" s="187" t="s">
        <v>122</v>
      </c>
      <c r="K10" s="187">
        <v>23091000</v>
      </c>
      <c r="L10" s="212">
        <v>0.18</v>
      </c>
      <c r="M10" s="187" t="s">
        <v>3</v>
      </c>
      <c r="N10" s="187" t="s">
        <v>17</v>
      </c>
      <c r="O10" s="187" t="s">
        <v>53</v>
      </c>
      <c r="P10" s="187" t="s">
        <v>9</v>
      </c>
      <c r="Q10" s="187" t="s">
        <v>11</v>
      </c>
      <c r="R10" s="187" t="s">
        <v>21</v>
      </c>
      <c r="S10" s="187" t="s">
        <v>22</v>
      </c>
      <c r="T10" s="187">
        <v>35</v>
      </c>
      <c r="U10" s="187">
        <v>9</v>
      </c>
      <c r="V10" s="187">
        <v>53</v>
      </c>
      <c r="W10" s="187" t="s">
        <v>1468</v>
      </c>
      <c r="X10" s="213" t="s">
        <v>1509</v>
      </c>
      <c r="Y10" s="214" t="s">
        <v>1502</v>
      </c>
      <c r="Z10" s="214" t="s">
        <v>1503</v>
      </c>
      <c r="AA10" s="214" t="s">
        <v>1504</v>
      </c>
      <c r="AB10" s="187"/>
      <c r="AC10" s="187"/>
      <c r="AD10" s="187" t="s">
        <v>1510</v>
      </c>
      <c r="AE10" s="187">
        <v>2</v>
      </c>
    </row>
    <row r="11" spans="1:31" ht="15.75" customHeight="1">
      <c r="A11" s="187" t="s">
        <v>1511</v>
      </c>
      <c r="B11" s="187" t="s">
        <v>1512</v>
      </c>
      <c r="C11" s="187" t="s">
        <v>1457</v>
      </c>
      <c r="D11" s="187" t="s">
        <v>1513</v>
      </c>
      <c r="E11" s="211">
        <v>11000</v>
      </c>
      <c r="F11" s="187">
        <v>12.2</v>
      </c>
      <c r="G11" s="187" t="s">
        <v>2</v>
      </c>
      <c r="H11" s="187">
        <f t="shared" si="0"/>
        <v>12200</v>
      </c>
      <c r="I11" s="187" t="s">
        <v>66</v>
      </c>
      <c r="J11" s="187" t="s">
        <v>122</v>
      </c>
      <c r="K11" s="187">
        <v>23091000</v>
      </c>
      <c r="L11" s="212">
        <v>0.18</v>
      </c>
      <c r="M11" s="187" t="s">
        <v>3</v>
      </c>
      <c r="N11" s="187" t="s">
        <v>17</v>
      </c>
      <c r="O11" s="187" t="s">
        <v>53</v>
      </c>
      <c r="P11" s="187" t="s">
        <v>9</v>
      </c>
      <c r="Q11" s="187" t="s">
        <v>11</v>
      </c>
      <c r="R11" s="187" t="s">
        <v>21</v>
      </c>
      <c r="S11" s="187" t="s">
        <v>22</v>
      </c>
      <c r="T11" s="187">
        <v>44</v>
      </c>
      <c r="U11" s="187">
        <v>10</v>
      </c>
      <c r="V11" s="187">
        <v>62</v>
      </c>
      <c r="W11" s="187" t="s">
        <v>1468</v>
      </c>
      <c r="X11" s="213" t="s">
        <v>1514</v>
      </c>
      <c r="Y11" s="214" t="s">
        <v>1502</v>
      </c>
      <c r="Z11" s="214" t="s">
        <v>1503</v>
      </c>
      <c r="AA11" s="214" t="s">
        <v>1504</v>
      </c>
      <c r="AB11" s="187"/>
      <c r="AC11" s="187"/>
      <c r="AD11" s="187" t="s">
        <v>1515</v>
      </c>
      <c r="AE11" s="187">
        <v>2</v>
      </c>
    </row>
    <row r="12" spans="1:31" ht="15.75" customHeight="1">
      <c r="A12" s="187" t="s">
        <v>1516</v>
      </c>
      <c r="B12" s="187" t="s">
        <v>1517</v>
      </c>
      <c r="C12" s="187" t="s">
        <v>1457</v>
      </c>
      <c r="D12" s="187" t="s">
        <v>1518</v>
      </c>
      <c r="E12" s="211">
        <v>2400</v>
      </c>
      <c r="F12" s="187">
        <v>2</v>
      </c>
      <c r="G12" s="187" t="s">
        <v>2</v>
      </c>
      <c r="H12" s="187">
        <f t="shared" si="0"/>
        <v>2000</v>
      </c>
      <c r="I12" s="187" t="s">
        <v>66</v>
      </c>
      <c r="J12" s="187" t="s">
        <v>122</v>
      </c>
      <c r="K12" s="187">
        <v>23091000</v>
      </c>
      <c r="L12" s="212">
        <v>0.18</v>
      </c>
      <c r="M12" s="187" t="s">
        <v>30</v>
      </c>
      <c r="N12" s="187" t="s">
        <v>53</v>
      </c>
      <c r="O12" s="187" t="s">
        <v>53</v>
      </c>
      <c r="P12" s="187" t="s">
        <v>9</v>
      </c>
      <c r="Q12" s="187" t="s">
        <v>11</v>
      </c>
      <c r="R12" s="187" t="s">
        <v>21</v>
      </c>
      <c r="S12" s="187" t="s">
        <v>22</v>
      </c>
      <c r="T12" s="187">
        <v>20</v>
      </c>
      <c r="U12" s="187">
        <v>10</v>
      </c>
      <c r="V12" s="187">
        <v>36</v>
      </c>
      <c r="W12" s="187" t="s">
        <v>1468</v>
      </c>
      <c r="X12" s="213" t="s">
        <v>1519</v>
      </c>
      <c r="Y12" s="214" t="s">
        <v>1520</v>
      </c>
      <c r="Z12" s="214" t="s">
        <v>1521</v>
      </c>
      <c r="AA12" s="214" t="s">
        <v>1522</v>
      </c>
      <c r="AB12" s="187"/>
      <c r="AC12" s="187"/>
      <c r="AD12" s="187" t="s">
        <v>1523</v>
      </c>
      <c r="AE12" s="187">
        <v>6</v>
      </c>
    </row>
    <row r="13" spans="1:31" ht="15.75" customHeight="1">
      <c r="A13" s="187" t="s">
        <v>1524</v>
      </c>
      <c r="B13" s="187" t="s">
        <v>1525</v>
      </c>
      <c r="C13" s="187" t="s">
        <v>1457</v>
      </c>
      <c r="D13" s="187" t="s">
        <v>1526</v>
      </c>
      <c r="E13" s="211">
        <v>2250</v>
      </c>
      <c r="F13" s="187">
        <v>2</v>
      </c>
      <c r="G13" s="187" t="s">
        <v>2</v>
      </c>
      <c r="H13" s="187">
        <f t="shared" si="0"/>
        <v>2000</v>
      </c>
      <c r="I13" s="187" t="s">
        <v>66</v>
      </c>
      <c r="J13" s="187" t="s">
        <v>122</v>
      </c>
      <c r="K13" s="187">
        <v>23091000</v>
      </c>
      <c r="L13" s="212">
        <v>0.18</v>
      </c>
      <c r="M13" s="187" t="s">
        <v>3</v>
      </c>
      <c r="N13" s="187" t="s">
        <v>7</v>
      </c>
      <c r="O13" s="187" t="s">
        <v>53</v>
      </c>
      <c r="P13" s="187" t="s">
        <v>9</v>
      </c>
      <c r="Q13" s="187" t="s">
        <v>11</v>
      </c>
      <c r="R13" s="187" t="s">
        <v>21</v>
      </c>
      <c r="S13" s="187" t="s">
        <v>22</v>
      </c>
      <c r="T13" s="187">
        <v>20</v>
      </c>
      <c r="U13" s="187">
        <v>10</v>
      </c>
      <c r="V13" s="187">
        <v>36</v>
      </c>
      <c r="W13" s="187" t="s">
        <v>1468</v>
      </c>
      <c r="X13" s="213" t="s">
        <v>1527</v>
      </c>
      <c r="Y13" s="214" t="s">
        <v>1528</v>
      </c>
      <c r="Z13" s="214" t="s">
        <v>1529</v>
      </c>
      <c r="AA13" s="214" t="s">
        <v>1530</v>
      </c>
      <c r="AB13" s="187"/>
      <c r="AC13" s="187"/>
      <c r="AD13" s="187" t="s">
        <v>1531</v>
      </c>
      <c r="AE13" s="187">
        <v>6</v>
      </c>
    </row>
    <row r="14" spans="1:31" ht="15.75" customHeight="1">
      <c r="A14" s="187" t="s">
        <v>1532</v>
      </c>
      <c r="B14" s="187" t="s">
        <v>1533</v>
      </c>
      <c r="C14" s="187" t="s">
        <v>1457</v>
      </c>
      <c r="D14" s="187" t="s">
        <v>1534</v>
      </c>
      <c r="E14" s="211">
        <v>5900</v>
      </c>
      <c r="F14" s="187">
        <v>5.6</v>
      </c>
      <c r="G14" s="187" t="s">
        <v>2</v>
      </c>
      <c r="H14" s="187">
        <f t="shared" si="0"/>
        <v>5600</v>
      </c>
      <c r="I14" s="187" t="s">
        <v>66</v>
      </c>
      <c r="J14" s="187" t="s">
        <v>122</v>
      </c>
      <c r="K14" s="187">
        <v>23091000</v>
      </c>
      <c r="L14" s="212">
        <v>0.18</v>
      </c>
      <c r="M14" s="187" t="s">
        <v>3</v>
      </c>
      <c r="N14" s="187" t="s">
        <v>7</v>
      </c>
      <c r="O14" s="187" t="s">
        <v>53</v>
      </c>
      <c r="P14" s="187" t="s">
        <v>9</v>
      </c>
      <c r="Q14" s="187" t="s">
        <v>11</v>
      </c>
      <c r="R14" s="187" t="s">
        <v>21</v>
      </c>
      <c r="S14" s="187" t="s">
        <v>22</v>
      </c>
      <c r="T14" s="187">
        <v>35</v>
      </c>
      <c r="U14" s="187">
        <v>9</v>
      </c>
      <c r="V14" s="187">
        <v>53</v>
      </c>
      <c r="W14" s="187" t="s">
        <v>1468</v>
      </c>
      <c r="X14" s="213" t="s">
        <v>1535</v>
      </c>
      <c r="Y14" s="214" t="s">
        <v>1528</v>
      </c>
      <c r="Z14" s="214" t="s">
        <v>1529</v>
      </c>
      <c r="AA14" s="214" t="s">
        <v>1530</v>
      </c>
      <c r="AB14" s="187"/>
      <c r="AC14" s="187"/>
      <c r="AD14" s="187" t="s">
        <v>1536</v>
      </c>
      <c r="AE14" s="187">
        <v>2</v>
      </c>
    </row>
    <row r="15" spans="1:31" ht="15.75" customHeight="1">
      <c r="A15" s="215" t="s">
        <v>1537</v>
      </c>
      <c r="B15" s="215" t="s">
        <v>1538</v>
      </c>
      <c r="C15" s="215" t="s">
        <v>1457</v>
      </c>
      <c r="D15" s="215" t="s">
        <v>1539</v>
      </c>
      <c r="E15" s="224">
        <v>11000</v>
      </c>
      <c r="F15" s="215">
        <v>12.2</v>
      </c>
      <c r="G15" s="215" t="s">
        <v>2</v>
      </c>
      <c r="H15" s="187">
        <f t="shared" si="0"/>
        <v>12200</v>
      </c>
      <c r="I15" s="215" t="s">
        <v>66</v>
      </c>
      <c r="J15" s="215" t="s">
        <v>122</v>
      </c>
      <c r="K15" s="215">
        <v>23091000</v>
      </c>
      <c r="L15" s="212">
        <v>0.18</v>
      </c>
      <c r="M15" s="215" t="s">
        <v>3</v>
      </c>
      <c r="N15" s="215" t="s">
        <v>7</v>
      </c>
      <c r="O15" s="215" t="s">
        <v>53</v>
      </c>
      <c r="P15" s="215" t="s">
        <v>9</v>
      </c>
      <c r="Q15" s="215" t="s">
        <v>11</v>
      </c>
      <c r="R15" s="215" t="s">
        <v>21</v>
      </c>
      <c r="S15" s="215" t="s">
        <v>22</v>
      </c>
      <c r="T15" s="215">
        <v>44</v>
      </c>
      <c r="U15" s="215">
        <v>10</v>
      </c>
      <c r="V15" s="215">
        <v>62</v>
      </c>
      <c r="W15" s="215" t="s">
        <v>1468</v>
      </c>
      <c r="X15" s="225" t="s">
        <v>1540</v>
      </c>
      <c r="Y15" s="226" t="s">
        <v>1528</v>
      </c>
      <c r="Z15" s="226" t="s">
        <v>1529</v>
      </c>
      <c r="AA15" s="226" t="s">
        <v>1530</v>
      </c>
      <c r="AB15" s="215"/>
      <c r="AC15" s="215"/>
      <c r="AD15" s="215" t="s">
        <v>1541</v>
      </c>
      <c r="AE15" s="215">
        <v>2</v>
      </c>
    </row>
    <row r="16" spans="1:31" ht="15.75" customHeight="1">
      <c r="A16" s="227"/>
      <c r="B16" s="227"/>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7"/>
      <c r="AE16" s="227"/>
    </row>
    <row r="17" spans="1:31" ht="15.75" customHeight="1">
      <c r="A17" s="227"/>
      <c r="B17" s="227"/>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7"/>
      <c r="AE17" s="227"/>
    </row>
    <row r="18" spans="1:31" ht="15.75" customHeight="1">
      <c r="A18" s="227"/>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c r="AA18" s="227"/>
      <c r="AB18" s="227"/>
      <c r="AC18" s="227"/>
      <c r="AD18" s="227"/>
      <c r="AE18" s="227"/>
    </row>
    <row r="19" spans="1:31" ht="15.75" customHeight="1">
      <c r="A19" s="227"/>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row>
    <row r="20" spans="1:31" ht="15.75" customHeight="1">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c r="AA20" s="227"/>
      <c r="AB20" s="227"/>
      <c r="AC20" s="227"/>
      <c r="AD20" s="227"/>
      <c r="AE20" s="227"/>
    </row>
    <row r="21" spans="1:31" ht="15.75" customHeight="1">
      <c r="A21" s="227"/>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row>
    <row r="22" spans="1:31" ht="15.75" customHeight="1">
      <c r="A22" s="227"/>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c r="AA22" s="227"/>
      <c r="AB22" s="227"/>
      <c r="AC22" s="227"/>
      <c r="AD22" s="227"/>
      <c r="AE22" s="227"/>
    </row>
    <row r="23" spans="1:31" ht="15.75" customHeight="1">
      <c r="A23" s="227"/>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c r="AA23" s="227"/>
      <c r="AB23" s="227"/>
      <c r="AC23" s="227"/>
      <c r="AD23" s="227"/>
      <c r="AE23" s="227"/>
    </row>
    <row r="24" spans="1:31" ht="15.75" customHeight="1">
      <c r="A24" s="227"/>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7"/>
      <c r="AD24" s="227"/>
      <c r="AE24" s="227"/>
    </row>
    <row r="25" spans="1:31" ht="15.75" customHeight="1">
      <c r="A25" s="227"/>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7"/>
      <c r="AE25" s="227"/>
    </row>
    <row r="26" spans="1:31" ht="15.75" customHeight="1">
      <c r="A26" s="227"/>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c r="AC26" s="227"/>
      <c r="AD26" s="227"/>
      <c r="AE26" s="227"/>
    </row>
    <row r="27" spans="1:31" ht="15.75" customHeight="1">
      <c r="A27" s="227"/>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c r="AC27" s="227"/>
      <c r="AD27" s="227"/>
      <c r="AE27" s="227"/>
    </row>
    <row r="28" spans="1:31" ht="15.75" customHeight="1">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c r="AA28" s="227"/>
      <c r="AB28" s="227"/>
      <c r="AC28" s="227"/>
      <c r="AD28" s="227"/>
      <c r="AE28" s="227"/>
    </row>
    <row r="29" spans="1:31" ht="15.75" customHeight="1">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c r="AA29" s="227"/>
      <c r="AB29" s="227"/>
      <c r="AC29" s="227"/>
      <c r="AD29" s="227"/>
      <c r="AE29" s="227"/>
    </row>
    <row r="30" spans="1:31" ht="15.75" customHeight="1">
      <c r="A30" s="227"/>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c r="AA30" s="227"/>
      <c r="AB30" s="227"/>
      <c r="AC30" s="227"/>
      <c r="AD30" s="227"/>
      <c r="AE30" s="227"/>
    </row>
    <row r="31" spans="1:31" ht="15.75" customHeight="1">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27"/>
      <c r="AC31" s="227"/>
      <c r="AD31" s="227"/>
      <c r="AE31" s="227"/>
    </row>
    <row r="32" spans="1:31" ht="15.75" customHeight="1">
      <c r="A32" s="227"/>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c r="AA32" s="227"/>
      <c r="AB32" s="227"/>
      <c r="AC32" s="227"/>
      <c r="AD32" s="227"/>
      <c r="AE32" s="227"/>
    </row>
    <row r="33" spans="1:31" ht="15.75" customHeight="1">
      <c r="A33" s="227"/>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c r="AA33" s="227"/>
      <c r="AB33" s="227"/>
      <c r="AC33" s="227"/>
      <c r="AD33" s="227"/>
      <c r="AE33" s="227"/>
    </row>
    <row r="34" spans="1:31" ht="15.75" customHeight="1">
      <c r="A34" s="227"/>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7"/>
      <c r="Z34" s="227"/>
      <c r="AA34" s="227"/>
      <c r="AB34" s="227"/>
      <c r="AC34" s="227"/>
      <c r="AD34" s="227"/>
      <c r="AE34" s="227"/>
    </row>
    <row r="35" spans="1:31" ht="15.75" customHeight="1">
      <c r="A35" s="227"/>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c r="AA35" s="227"/>
      <c r="AB35" s="227"/>
      <c r="AC35" s="227"/>
      <c r="AD35" s="227"/>
      <c r="AE35" s="227"/>
    </row>
    <row r="36" spans="1:31" ht="15.75" customHeight="1">
      <c r="A36" s="227"/>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27"/>
      <c r="Z36" s="227"/>
      <c r="AA36" s="227"/>
      <c r="AB36" s="227"/>
      <c r="AC36" s="227"/>
      <c r="AD36" s="227"/>
      <c r="AE36" s="227"/>
    </row>
    <row r="37" spans="1:31" ht="15.75" customHeight="1">
      <c r="A37" s="227"/>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c r="AA37" s="227"/>
      <c r="AB37" s="227"/>
      <c r="AC37" s="227"/>
      <c r="AD37" s="227"/>
      <c r="AE37" s="227"/>
    </row>
    <row r="38" spans="1:31" ht="15.75" customHeight="1">
      <c r="A38" s="227"/>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7"/>
      <c r="Z38" s="227"/>
      <c r="AA38" s="227"/>
      <c r="AB38" s="227"/>
      <c r="AC38" s="227"/>
      <c r="AD38" s="227"/>
      <c r="AE38" s="227"/>
    </row>
    <row r="39" spans="1:31" ht="15.75" customHeight="1">
      <c r="A39" s="227"/>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c r="AC39" s="227"/>
      <c r="AD39" s="227"/>
      <c r="AE39" s="227"/>
    </row>
    <row r="40" spans="1:31" ht="15.75" customHeight="1">
      <c r="A40" s="227"/>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c r="AA40" s="227"/>
      <c r="AB40" s="227"/>
      <c r="AC40" s="227"/>
      <c r="AD40" s="227"/>
      <c r="AE40" s="227"/>
    </row>
    <row r="41" spans="1:31" ht="15.75" customHeight="1">
      <c r="A41" s="227"/>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row>
    <row r="42" spans="1:31" ht="15.75" customHeight="1">
      <c r="A42" s="227"/>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row>
    <row r="43" spans="1:31" ht="15.75" customHeight="1">
      <c r="A43" s="227"/>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c r="AD43" s="227"/>
      <c r="AE43" s="227"/>
    </row>
    <row r="44" spans="1:31" ht="15.75" customHeight="1">
      <c r="A44" s="227"/>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row>
    <row r="45" spans="1:31" ht="15.75" customHeight="1">
      <c r="A45" s="227"/>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row>
    <row r="46" spans="1:31" ht="15.75" customHeight="1">
      <c r="A46" s="227"/>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c r="AC46" s="227"/>
      <c r="AD46" s="227"/>
      <c r="AE46" s="227"/>
    </row>
    <row r="47" spans="1:31" ht="15.75" customHeight="1">
      <c r="A47" s="227"/>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c r="AC47" s="227"/>
      <c r="AD47" s="227"/>
      <c r="AE47" s="227"/>
    </row>
    <row r="48" spans="1:31" ht="15.75" customHeight="1">
      <c r="A48" s="227"/>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row>
    <row r="49" spans="1:31" ht="15.75" customHeight="1">
      <c r="A49" s="227"/>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c r="AA49" s="227"/>
      <c r="AB49" s="227"/>
      <c r="AC49" s="227"/>
      <c r="AD49" s="227"/>
      <c r="AE49" s="227"/>
    </row>
    <row r="50" spans="1:31" ht="15.75" customHeight="1">
      <c r="A50" s="227"/>
      <c r="B50" s="227"/>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c r="AA50" s="227"/>
      <c r="AB50" s="227"/>
      <c r="AC50" s="227"/>
      <c r="AD50" s="227"/>
      <c r="AE50" s="227"/>
    </row>
    <row r="51" spans="1:31" ht="15.75" customHeight="1">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row>
    <row r="52" spans="1:31" ht="15.75" customHeight="1">
      <c r="A52" s="227"/>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c r="AA52" s="227"/>
      <c r="AB52" s="227"/>
      <c r="AC52" s="227"/>
      <c r="AD52" s="227"/>
      <c r="AE52" s="227"/>
    </row>
    <row r="53" spans="1:31" ht="15.75" customHeight="1">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c r="AA53" s="227"/>
      <c r="AB53" s="227"/>
      <c r="AC53" s="227"/>
      <c r="AD53" s="227"/>
      <c r="AE53" s="227"/>
    </row>
    <row r="54" spans="1:31" ht="15.75" customHeight="1">
      <c r="A54" s="227"/>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c r="AA54" s="227"/>
      <c r="AB54" s="227"/>
      <c r="AC54" s="227"/>
      <c r="AD54" s="227"/>
      <c r="AE54" s="227"/>
    </row>
    <row r="55" spans="1:31" ht="15.75" customHeight="1">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c r="AA55" s="227"/>
      <c r="AB55" s="227"/>
      <c r="AC55" s="227"/>
      <c r="AD55" s="227"/>
      <c r="AE55" s="227"/>
    </row>
    <row r="56" spans="1:31" ht="15.75" customHeight="1">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c r="AA56" s="227"/>
      <c r="AB56" s="227"/>
      <c r="AC56" s="227"/>
      <c r="AD56" s="227"/>
      <c r="AE56" s="227"/>
    </row>
    <row r="57" spans="1:31" ht="15.75" customHeight="1">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c r="AA57" s="227"/>
      <c r="AB57" s="227"/>
      <c r="AC57" s="227"/>
      <c r="AD57" s="227"/>
      <c r="AE57" s="227"/>
    </row>
    <row r="58" spans="1:31" ht="15.75" customHeight="1">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row>
    <row r="59" spans="1:31" ht="15.75" customHeight="1">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c r="AA59" s="227"/>
      <c r="AB59" s="227"/>
      <c r="AC59" s="227"/>
      <c r="AD59" s="227"/>
      <c r="AE59" s="227"/>
    </row>
    <row r="60" spans="1:31" ht="15.75" customHeight="1">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c r="AA60" s="227"/>
      <c r="AB60" s="227"/>
      <c r="AC60" s="227"/>
      <c r="AD60" s="227"/>
      <c r="AE60" s="227"/>
    </row>
    <row r="61" spans="1:31" ht="15.75" customHeight="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c r="AD61" s="227"/>
      <c r="AE61" s="227"/>
    </row>
    <row r="62" spans="1:31" ht="15.75" customHeight="1">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c r="AC62" s="227"/>
      <c r="AD62" s="227"/>
      <c r="AE62" s="227"/>
    </row>
    <row r="63" spans="1:31" ht="15.75" customHeight="1">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c r="AC63" s="227"/>
      <c r="AD63" s="227"/>
      <c r="AE63" s="227"/>
    </row>
    <row r="64" spans="1:31" ht="15.75" customHeight="1">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c r="AA64" s="227"/>
      <c r="AB64" s="227"/>
      <c r="AC64" s="227"/>
      <c r="AD64" s="227"/>
      <c r="AE64" s="227"/>
    </row>
    <row r="65" spans="1:31" ht="15.75" customHeight="1">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c r="AA65" s="227"/>
      <c r="AB65" s="227"/>
      <c r="AC65" s="227"/>
      <c r="AD65" s="227"/>
      <c r="AE65" s="227"/>
    </row>
    <row r="66" spans="1:31" ht="15.75" customHeight="1">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c r="AA66" s="227"/>
      <c r="AB66" s="227"/>
      <c r="AC66" s="227"/>
      <c r="AD66" s="227"/>
      <c r="AE66" s="227"/>
    </row>
    <row r="67" spans="1:31" ht="15.75" customHeight="1">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c r="AC67" s="227"/>
      <c r="AD67" s="227"/>
      <c r="AE67" s="227"/>
    </row>
    <row r="68" spans="1:31" ht="15.75" customHeight="1">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row>
    <row r="69" spans="1:31" ht="15.75" customHeight="1">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c r="AA69" s="227"/>
      <c r="AB69" s="227"/>
      <c r="AC69" s="227"/>
      <c r="AD69" s="227"/>
      <c r="AE69" s="227"/>
    </row>
    <row r="70" spans="1:31" ht="15.75" customHeight="1">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c r="AA70" s="227"/>
      <c r="AB70" s="227"/>
      <c r="AC70" s="227"/>
      <c r="AD70" s="227"/>
      <c r="AE70" s="227"/>
    </row>
    <row r="71" spans="1:31" ht="15.75" customHeight="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c r="AC71" s="227"/>
      <c r="AD71" s="227"/>
      <c r="AE71" s="227"/>
    </row>
    <row r="72" spans="1:31" ht="15.75" customHeight="1">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c r="AB72" s="227"/>
      <c r="AC72" s="227"/>
      <c r="AD72" s="227"/>
      <c r="AE72" s="227"/>
    </row>
    <row r="73" spans="1:31" ht="15.75" customHeight="1">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row>
    <row r="74" spans="1:31" ht="15.75" customHeight="1">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c r="AC74" s="227"/>
      <c r="AD74" s="227"/>
      <c r="AE74" s="227"/>
    </row>
    <row r="75" spans="1:31" ht="15.75" customHeight="1">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c r="AB75" s="227"/>
      <c r="AC75" s="227"/>
      <c r="AD75" s="227"/>
      <c r="AE75" s="227"/>
    </row>
    <row r="76" spans="1:31" ht="15.75" customHeight="1">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c r="AA76" s="227"/>
      <c r="AB76" s="227"/>
      <c r="AC76" s="227"/>
      <c r="AD76" s="227"/>
      <c r="AE76" s="227"/>
    </row>
    <row r="77" spans="1:31" ht="15.75" customHeight="1">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c r="AA77" s="227"/>
      <c r="AB77" s="227"/>
      <c r="AC77" s="227"/>
      <c r="AD77" s="227"/>
      <c r="AE77" s="227"/>
    </row>
    <row r="78" spans="1:31" ht="15.75" customHeight="1">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c r="AA78" s="227"/>
      <c r="AB78" s="227"/>
      <c r="AC78" s="227"/>
      <c r="AD78" s="227"/>
      <c r="AE78" s="227"/>
    </row>
    <row r="79" spans="1:31" ht="15.75" customHeight="1">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C79" s="227"/>
      <c r="AD79" s="227"/>
      <c r="AE79" s="227"/>
    </row>
    <row r="80" spans="1:31" ht="15.75" customHeight="1">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row>
    <row r="81" spans="1:31" ht="15.75" customHeight="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c r="AA81" s="227"/>
      <c r="AB81" s="227"/>
      <c r="AC81" s="227"/>
      <c r="AD81" s="227"/>
      <c r="AE81" s="227"/>
    </row>
    <row r="82" spans="1:31" ht="15.75" customHeight="1">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c r="AA82" s="227"/>
      <c r="AB82" s="227"/>
      <c r="AC82" s="227"/>
      <c r="AD82" s="227"/>
      <c r="AE82" s="227"/>
    </row>
    <row r="83" spans="1:31" ht="15.75" customHeight="1">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c r="AA83" s="227"/>
      <c r="AB83" s="227"/>
      <c r="AC83" s="227"/>
      <c r="AD83" s="227"/>
      <c r="AE83" s="227"/>
    </row>
    <row r="84" spans="1:31" ht="15.75" customHeight="1">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c r="AA84" s="227"/>
      <c r="AB84" s="227"/>
      <c r="AC84" s="227"/>
      <c r="AD84" s="227"/>
      <c r="AE84" s="227"/>
    </row>
    <row r="85" spans="1:31" ht="15.75" customHeight="1">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c r="AA85" s="227"/>
      <c r="AB85" s="227"/>
      <c r="AC85" s="227"/>
      <c r="AD85" s="227"/>
      <c r="AE85" s="227"/>
    </row>
    <row r="86" spans="1:31" ht="15.75" customHeight="1">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row>
    <row r="87" spans="1:31" ht="15.75" customHeight="1">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c r="AA87" s="227"/>
      <c r="AB87" s="227"/>
      <c r="AC87" s="227"/>
      <c r="AD87" s="227"/>
      <c r="AE87" s="227"/>
    </row>
    <row r="88" spans="1:31" ht="15.75" customHeight="1">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c r="AB88" s="227"/>
      <c r="AC88" s="227"/>
      <c r="AD88" s="227"/>
      <c r="AE88" s="227"/>
    </row>
    <row r="89" spans="1:31" ht="15.75" customHeight="1">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c r="AC89" s="227"/>
      <c r="AD89" s="227"/>
      <c r="AE89" s="227"/>
    </row>
    <row r="90" spans="1:31" ht="15.75" customHeight="1">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row>
    <row r="91" spans="1:31" ht="15.75" customHeight="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c r="AA91" s="227"/>
      <c r="AB91" s="227"/>
      <c r="AC91" s="227"/>
      <c r="AD91" s="227"/>
      <c r="AE91" s="227"/>
    </row>
    <row r="92" spans="1:31" ht="15.75" customHeight="1">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c r="AA92" s="227"/>
      <c r="AB92" s="227"/>
      <c r="AC92" s="227"/>
      <c r="AD92" s="227"/>
      <c r="AE92" s="227"/>
    </row>
    <row r="93" spans="1:31" ht="15.75" customHeight="1">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c r="AA93" s="227"/>
      <c r="AB93" s="227"/>
      <c r="AC93" s="227"/>
      <c r="AD93" s="227"/>
      <c r="AE93" s="227"/>
    </row>
    <row r="94" spans="1:31" ht="15.75" customHeight="1">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c r="AA94" s="227"/>
      <c r="AB94" s="227"/>
      <c r="AC94" s="227"/>
      <c r="AD94" s="227"/>
      <c r="AE94" s="227"/>
    </row>
    <row r="95" spans="1:31" ht="15.75" customHeight="1">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c r="AA95" s="227"/>
      <c r="AB95" s="227"/>
      <c r="AC95" s="227"/>
      <c r="AD95" s="227"/>
      <c r="AE95" s="227"/>
    </row>
    <row r="96" spans="1:31" ht="15.75" customHeight="1">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c r="AA96" s="227"/>
      <c r="AB96" s="227"/>
      <c r="AC96" s="227"/>
      <c r="AD96" s="227"/>
      <c r="AE96" s="227"/>
    </row>
    <row r="97" spans="1:31" ht="15.75" customHeight="1">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c r="AA97" s="227"/>
      <c r="AB97" s="227"/>
      <c r="AC97" s="227"/>
      <c r="AD97" s="227"/>
      <c r="AE97" s="227"/>
    </row>
    <row r="98" spans="1:31" ht="15.75" customHeight="1">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c r="AA98" s="227"/>
      <c r="AB98" s="227"/>
      <c r="AC98" s="227"/>
      <c r="AD98" s="227"/>
      <c r="AE98" s="227"/>
    </row>
    <row r="99" spans="1:31" ht="15.75" customHeight="1">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row>
    <row r="100" spans="1:31" ht="15.75" customHeight="1">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c r="AA100" s="227"/>
      <c r="AB100" s="227"/>
      <c r="AC100" s="227"/>
      <c r="AD100" s="227"/>
      <c r="AE100" s="227"/>
    </row>
    <row r="101" spans="1:31" ht="15.75" customHeight="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c r="AA101" s="227"/>
      <c r="AB101" s="227"/>
      <c r="AC101" s="227"/>
      <c r="AD101" s="227"/>
      <c r="AE101" s="227"/>
    </row>
    <row r="102" spans="1:31" ht="15.75" customHeight="1">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c r="AB102" s="227"/>
      <c r="AC102" s="227"/>
      <c r="AD102" s="227"/>
      <c r="AE102" s="227"/>
    </row>
    <row r="103" spans="1:31" ht="15.75" customHeight="1">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c r="AA103" s="227"/>
      <c r="AB103" s="227"/>
      <c r="AC103" s="227"/>
      <c r="AD103" s="227"/>
      <c r="AE103" s="227"/>
    </row>
    <row r="104" spans="1:31" ht="15.75" customHeight="1">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c r="AA104" s="227"/>
      <c r="AB104" s="227"/>
      <c r="AC104" s="227"/>
      <c r="AD104" s="227"/>
      <c r="AE104" s="227"/>
    </row>
    <row r="105" spans="1:31" ht="15.75" customHeight="1">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c r="AA105" s="227"/>
      <c r="AB105" s="227"/>
      <c r="AC105" s="227"/>
      <c r="AD105" s="227"/>
      <c r="AE105" s="227"/>
    </row>
    <row r="106" spans="1:31" ht="15.75" customHeight="1">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c r="AA106" s="227"/>
      <c r="AB106" s="227"/>
      <c r="AC106" s="227"/>
      <c r="AD106" s="227"/>
      <c r="AE106" s="227"/>
    </row>
    <row r="107" spans="1:31" ht="15.75" customHeight="1">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c r="AA107" s="227"/>
      <c r="AB107" s="227"/>
      <c r="AC107" s="227"/>
      <c r="AD107" s="227"/>
      <c r="AE107" s="227"/>
    </row>
    <row r="108" spans="1:31" ht="15.75" customHeight="1">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c r="AB108" s="227"/>
      <c r="AC108" s="227"/>
      <c r="AD108" s="227"/>
      <c r="AE108" s="227"/>
    </row>
    <row r="109" spans="1:31" ht="15.75" customHeight="1">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c r="AA109" s="227"/>
      <c r="AB109" s="227"/>
      <c r="AC109" s="227"/>
      <c r="AD109" s="227"/>
      <c r="AE109" s="227"/>
    </row>
    <row r="110" spans="1:31" ht="15.75" customHeight="1">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c r="AA110" s="227"/>
      <c r="AB110" s="227"/>
      <c r="AC110" s="227"/>
      <c r="AD110" s="227"/>
      <c r="AE110" s="227"/>
    </row>
    <row r="111" spans="1:31" ht="15.75" customHeight="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7"/>
      <c r="AD111" s="227"/>
      <c r="AE111" s="227"/>
    </row>
    <row r="112" spans="1:31" ht="15.75" customHeight="1">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c r="AA112" s="227"/>
      <c r="AB112" s="227"/>
      <c r="AC112" s="227"/>
      <c r="AD112" s="227"/>
      <c r="AE112" s="227"/>
    </row>
    <row r="113" spans="1:31" ht="15.75" customHeight="1">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c r="AA113" s="227"/>
      <c r="AB113" s="227"/>
      <c r="AC113" s="227"/>
      <c r="AD113" s="227"/>
      <c r="AE113" s="227"/>
    </row>
    <row r="114" spans="1:31" ht="15.75" customHeight="1">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row>
    <row r="115" spans="1:31" ht="15.75" customHeight="1">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row>
    <row r="116" spans="1:31" ht="15.75" customHeight="1">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c r="AA116" s="227"/>
      <c r="AB116" s="227"/>
      <c r="AC116" s="227"/>
      <c r="AD116" s="227"/>
      <c r="AE116" s="227"/>
    </row>
    <row r="117" spans="1:31" ht="15.75" customHeight="1">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c r="AA117" s="227"/>
      <c r="AB117" s="227"/>
      <c r="AC117" s="227"/>
      <c r="AD117" s="227"/>
      <c r="AE117" s="227"/>
    </row>
    <row r="118" spans="1:31" ht="15.75" customHeight="1">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c r="AA118" s="227"/>
      <c r="AB118" s="227"/>
      <c r="AC118" s="227"/>
      <c r="AD118" s="227"/>
      <c r="AE118" s="227"/>
    </row>
    <row r="119" spans="1:31" ht="15.75" customHeight="1">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c r="AA119" s="227"/>
      <c r="AB119" s="227"/>
      <c r="AC119" s="227"/>
      <c r="AD119" s="227"/>
      <c r="AE119" s="227"/>
    </row>
    <row r="120" spans="1:31" ht="15.75" customHeight="1">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c r="AA120" s="227"/>
      <c r="AB120" s="227"/>
      <c r="AC120" s="227"/>
      <c r="AD120" s="227"/>
      <c r="AE120" s="227"/>
    </row>
    <row r="121" spans="1:31" ht="15.75" customHeight="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c r="AA121" s="227"/>
      <c r="AB121" s="227"/>
      <c r="AC121" s="227"/>
      <c r="AD121" s="227"/>
      <c r="AE121" s="227"/>
    </row>
    <row r="122" spans="1:31" ht="15.75" customHeight="1">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c r="AA122" s="227"/>
      <c r="AB122" s="227"/>
      <c r="AC122" s="227"/>
      <c r="AD122" s="227"/>
      <c r="AE122" s="227"/>
    </row>
    <row r="123" spans="1:31" ht="15.75" customHeight="1">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c r="AA123" s="227"/>
      <c r="AB123" s="227"/>
      <c r="AC123" s="227"/>
      <c r="AD123" s="227"/>
      <c r="AE123" s="227"/>
    </row>
    <row r="124" spans="1:31" ht="15.75" customHeight="1">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c r="AA124" s="227"/>
      <c r="AB124" s="227"/>
      <c r="AC124" s="227"/>
      <c r="AD124" s="227"/>
      <c r="AE124" s="227"/>
    </row>
    <row r="125" spans="1:31" ht="15.75" customHeight="1">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c r="AA125" s="227"/>
      <c r="AB125" s="227"/>
      <c r="AC125" s="227"/>
      <c r="AD125" s="227"/>
      <c r="AE125" s="227"/>
    </row>
    <row r="126" spans="1:31" ht="15.75" customHeight="1">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c r="AA126" s="227"/>
      <c r="AB126" s="227"/>
      <c r="AC126" s="227"/>
      <c r="AD126" s="227"/>
      <c r="AE126" s="227"/>
    </row>
    <row r="127" spans="1:31" ht="15.75" customHeight="1">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c r="AA127" s="227"/>
      <c r="AB127" s="227"/>
      <c r="AC127" s="227"/>
      <c r="AD127" s="227"/>
      <c r="AE127" s="227"/>
    </row>
    <row r="128" spans="1:31" ht="15.75" customHeight="1">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c r="AA128" s="227"/>
      <c r="AB128" s="227"/>
      <c r="AC128" s="227"/>
      <c r="AD128" s="227"/>
      <c r="AE128" s="227"/>
    </row>
    <row r="129" spans="1:31" ht="15.75" customHeight="1">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27"/>
    </row>
    <row r="130" spans="1:31" ht="15.75" customHeight="1">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row>
    <row r="131" spans="1:31" ht="15.75" customHeight="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c r="AA131" s="227"/>
      <c r="AB131" s="227"/>
      <c r="AC131" s="227"/>
      <c r="AD131" s="227"/>
      <c r="AE131" s="227"/>
    </row>
    <row r="132" spans="1:31" ht="15.75" customHeight="1">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c r="AA132" s="227"/>
      <c r="AB132" s="227"/>
      <c r="AC132" s="227"/>
      <c r="AD132" s="227"/>
      <c r="AE132" s="227"/>
    </row>
    <row r="133" spans="1:31" ht="15.75" customHeight="1">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c r="AA133" s="227"/>
      <c r="AB133" s="227"/>
      <c r="AC133" s="227"/>
      <c r="AD133" s="227"/>
      <c r="AE133" s="227"/>
    </row>
    <row r="134" spans="1:31" ht="15.75" customHeight="1">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c r="AA134" s="227"/>
      <c r="AB134" s="227"/>
      <c r="AC134" s="227"/>
      <c r="AD134" s="227"/>
      <c r="AE134" s="227"/>
    </row>
    <row r="135" spans="1:31" ht="15.75" customHeight="1">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c r="AA135" s="227"/>
      <c r="AB135" s="227"/>
      <c r="AC135" s="227"/>
      <c r="AD135" s="227"/>
      <c r="AE135" s="227"/>
    </row>
    <row r="136" spans="1:31" ht="15.75" customHeight="1">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c r="AA136" s="227"/>
      <c r="AB136" s="227"/>
      <c r="AC136" s="227"/>
      <c r="AD136" s="227"/>
      <c r="AE136" s="227"/>
    </row>
    <row r="137" spans="1:31" ht="15.75" customHeight="1">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c r="AA137" s="227"/>
      <c r="AB137" s="227"/>
      <c r="AC137" s="227"/>
      <c r="AD137" s="227"/>
      <c r="AE137" s="227"/>
    </row>
    <row r="138" spans="1:31" ht="15.75" customHeight="1">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c r="AA138" s="227"/>
      <c r="AB138" s="227"/>
      <c r="AC138" s="227"/>
      <c r="AD138" s="227"/>
      <c r="AE138" s="227"/>
    </row>
    <row r="139" spans="1:31" ht="15.75" customHeight="1">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c r="AA139" s="227"/>
      <c r="AB139" s="227"/>
      <c r="AC139" s="227"/>
      <c r="AD139" s="227"/>
      <c r="AE139" s="227"/>
    </row>
    <row r="140" spans="1:31" ht="15.75" customHeight="1">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c r="AA140" s="227"/>
      <c r="AB140" s="227"/>
      <c r="AC140" s="227"/>
      <c r="AD140" s="227"/>
      <c r="AE140" s="227"/>
    </row>
    <row r="141" spans="1:31" ht="15.75" customHeight="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c r="AA141" s="227"/>
      <c r="AB141" s="227"/>
      <c r="AC141" s="227"/>
      <c r="AD141" s="227"/>
      <c r="AE141" s="227"/>
    </row>
    <row r="142" spans="1:31" ht="15.75" customHeight="1">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c r="AA142" s="227"/>
      <c r="AB142" s="227"/>
      <c r="AC142" s="227"/>
      <c r="AD142" s="227"/>
      <c r="AE142" s="227"/>
    </row>
    <row r="143" spans="1:31" ht="15.75" customHeight="1">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c r="AA143" s="227"/>
      <c r="AB143" s="227"/>
      <c r="AC143" s="227"/>
      <c r="AD143" s="227"/>
      <c r="AE143" s="227"/>
    </row>
    <row r="144" spans="1:31" ht="15.75" customHeight="1">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c r="AA144" s="227"/>
      <c r="AB144" s="227"/>
      <c r="AC144" s="227"/>
      <c r="AD144" s="227"/>
      <c r="AE144" s="227"/>
    </row>
    <row r="145" spans="1:31" ht="15.75" customHeight="1">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c r="AA145" s="227"/>
      <c r="AB145" s="227"/>
      <c r="AC145" s="227"/>
      <c r="AD145" s="227"/>
      <c r="AE145" s="227"/>
    </row>
    <row r="146" spans="1:31" ht="15.75" customHeight="1">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c r="AA146" s="227"/>
      <c r="AB146" s="227"/>
      <c r="AC146" s="227"/>
      <c r="AD146" s="227"/>
      <c r="AE146" s="227"/>
    </row>
    <row r="147" spans="1:31" ht="15.75" customHeight="1">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c r="AA147" s="227"/>
      <c r="AB147" s="227"/>
      <c r="AC147" s="227"/>
      <c r="AD147" s="227"/>
      <c r="AE147" s="227"/>
    </row>
    <row r="148" spans="1:31" ht="15.75" customHeight="1">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c r="AA148" s="227"/>
      <c r="AB148" s="227"/>
      <c r="AC148" s="227"/>
      <c r="AD148" s="227"/>
      <c r="AE148" s="227"/>
    </row>
    <row r="149" spans="1:31" ht="15.75" customHeight="1">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c r="AA149" s="227"/>
      <c r="AB149" s="227"/>
      <c r="AC149" s="227"/>
      <c r="AD149" s="227"/>
      <c r="AE149" s="227"/>
    </row>
    <row r="150" spans="1:31" ht="15.75" customHeight="1">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c r="AA150" s="227"/>
      <c r="AB150" s="227"/>
      <c r="AC150" s="227"/>
      <c r="AD150" s="227"/>
      <c r="AE150" s="227"/>
    </row>
    <row r="151" spans="1:31" ht="15.75" customHeight="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c r="AA151" s="227"/>
      <c r="AB151" s="227"/>
      <c r="AC151" s="227"/>
      <c r="AD151" s="227"/>
      <c r="AE151" s="227"/>
    </row>
    <row r="152" spans="1:31" ht="15.75" customHeight="1">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c r="AA152" s="227"/>
      <c r="AB152" s="227"/>
      <c r="AC152" s="227"/>
      <c r="AD152" s="227"/>
      <c r="AE152" s="227"/>
    </row>
    <row r="153" spans="1:31" ht="15.75" customHeight="1">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c r="AA153" s="227"/>
      <c r="AB153" s="227"/>
      <c r="AC153" s="227"/>
      <c r="AD153" s="227"/>
      <c r="AE153" s="227"/>
    </row>
    <row r="154" spans="1:31" ht="15.75" customHeight="1">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c r="AA154" s="227"/>
      <c r="AB154" s="227"/>
      <c r="AC154" s="227"/>
      <c r="AD154" s="227"/>
      <c r="AE154" s="227"/>
    </row>
    <row r="155" spans="1:31" ht="15.75" customHeight="1">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c r="AA155" s="227"/>
      <c r="AB155" s="227"/>
      <c r="AC155" s="227"/>
      <c r="AD155" s="227"/>
      <c r="AE155" s="227"/>
    </row>
    <row r="156" spans="1:31" ht="15.75" customHeight="1">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c r="AA156" s="227"/>
      <c r="AB156" s="227"/>
      <c r="AC156" s="227"/>
      <c r="AD156" s="227"/>
      <c r="AE156" s="227"/>
    </row>
    <row r="157" spans="1:31" ht="15.75" customHeight="1">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c r="AA157" s="227"/>
      <c r="AB157" s="227"/>
      <c r="AC157" s="227"/>
      <c r="AD157" s="227"/>
      <c r="AE157" s="227"/>
    </row>
    <row r="158" spans="1:31" ht="15.75" customHeight="1">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c r="AA158" s="227"/>
      <c r="AB158" s="227"/>
      <c r="AC158" s="227"/>
      <c r="AD158" s="227"/>
      <c r="AE158" s="227"/>
    </row>
    <row r="159" spans="1:31" ht="15.75" customHeight="1">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c r="AA159" s="227"/>
      <c r="AB159" s="227"/>
      <c r="AC159" s="227"/>
      <c r="AD159" s="227"/>
      <c r="AE159" s="227"/>
    </row>
    <row r="160" spans="1:31" ht="15.75" customHeight="1">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c r="AA160" s="227"/>
      <c r="AB160" s="227"/>
      <c r="AC160" s="227"/>
      <c r="AD160" s="227"/>
      <c r="AE160" s="227"/>
    </row>
    <row r="161" spans="1:31" ht="15.75" customHeight="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c r="AA161" s="227"/>
      <c r="AB161" s="227"/>
      <c r="AC161" s="227"/>
      <c r="AD161" s="227"/>
      <c r="AE161" s="227"/>
    </row>
    <row r="162" spans="1:31" ht="15.75" customHeight="1">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c r="AA162" s="227"/>
      <c r="AB162" s="227"/>
      <c r="AC162" s="227"/>
      <c r="AD162" s="227"/>
      <c r="AE162" s="227"/>
    </row>
    <row r="163" spans="1:31" ht="15.75" customHeight="1">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c r="AA163" s="227"/>
      <c r="AB163" s="227"/>
      <c r="AC163" s="227"/>
      <c r="AD163" s="227"/>
      <c r="AE163" s="227"/>
    </row>
    <row r="164" spans="1:31" ht="15.75" customHeight="1">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c r="AA164" s="227"/>
      <c r="AB164" s="227"/>
      <c r="AC164" s="227"/>
      <c r="AD164" s="227"/>
      <c r="AE164" s="227"/>
    </row>
    <row r="165" spans="1:31" ht="15.75" customHeight="1">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c r="AA165" s="227"/>
      <c r="AB165" s="227"/>
      <c r="AC165" s="227"/>
      <c r="AD165" s="227"/>
      <c r="AE165" s="227"/>
    </row>
    <row r="166" spans="1:31" ht="15.75" customHeight="1">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c r="AA166" s="227"/>
      <c r="AB166" s="227"/>
      <c r="AC166" s="227"/>
      <c r="AD166" s="227"/>
      <c r="AE166" s="227"/>
    </row>
    <row r="167" spans="1:31" ht="15.75" customHeight="1">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c r="AA167" s="227"/>
      <c r="AB167" s="227"/>
      <c r="AC167" s="227"/>
      <c r="AD167" s="227"/>
      <c r="AE167" s="227"/>
    </row>
    <row r="168" spans="1:31" ht="15.75" customHeight="1">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c r="AA168" s="227"/>
      <c r="AB168" s="227"/>
      <c r="AC168" s="227"/>
      <c r="AD168" s="227"/>
      <c r="AE168" s="227"/>
    </row>
    <row r="169" spans="1:31" ht="15.75" customHeight="1">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row>
    <row r="170" spans="1:31" ht="15.75" customHeight="1">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c r="AA170" s="227"/>
      <c r="AB170" s="227"/>
      <c r="AC170" s="227"/>
      <c r="AD170" s="227"/>
      <c r="AE170" s="227"/>
    </row>
    <row r="171" spans="1:31" ht="15.75" customHeight="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c r="AA171" s="227"/>
      <c r="AB171" s="227"/>
      <c r="AC171" s="227"/>
      <c r="AD171" s="227"/>
      <c r="AE171" s="227"/>
    </row>
    <row r="172" spans="1:31" ht="15.75" customHeight="1">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c r="AA172" s="227"/>
      <c r="AB172" s="227"/>
      <c r="AC172" s="227"/>
      <c r="AD172" s="227"/>
      <c r="AE172" s="227"/>
    </row>
    <row r="173" spans="1:31" ht="15.75" customHeight="1">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c r="AA173" s="227"/>
      <c r="AB173" s="227"/>
      <c r="AC173" s="227"/>
      <c r="AD173" s="227"/>
      <c r="AE173" s="227"/>
    </row>
    <row r="174" spans="1:31" ht="15.75" customHeight="1">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c r="AA174" s="227"/>
      <c r="AB174" s="227"/>
      <c r="AC174" s="227"/>
      <c r="AD174" s="227"/>
      <c r="AE174" s="227"/>
    </row>
    <row r="175" spans="1:31" ht="15.75" customHeight="1">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c r="AA175" s="227"/>
      <c r="AB175" s="227"/>
      <c r="AC175" s="227"/>
      <c r="AD175" s="227"/>
      <c r="AE175" s="227"/>
    </row>
    <row r="176" spans="1:31" ht="15.75" customHeight="1">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c r="AA176" s="227"/>
      <c r="AB176" s="227"/>
      <c r="AC176" s="227"/>
      <c r="AD176" s="227"/>
      <c r="AE176" s="227"/>
    </row>
    <row r="177" spans="1:31" ht="15.75" customHeight="1">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c r="AA177" s="227"/>
      <c r="AB177" s="227"/>
      <c r="AC177" s="227"/>
      <c r="AD177" s="227"/>
      <c r="AE177" s="227"/>
    </row>
    <row r="178" spans="1:31" ht="15.75" customHeight="1">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c r="AA178" s="227"/>
      <c r="AB178" s="227"/>
      <c r="AC178" s="227"/>
      <c r="AD178" s="227"/>
      <c r="AE178" s="227"/>
    </row>
    <row r="179" spans="1:31" ht="15.75" customHeight="1">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c r="AA179" s="227"/>
      <c r="AB179" s="227"/>
      <c r="AC179" s="227"/>
      <c r="AD179" s="227"/>
      <c r="AE179" s="227"/>
    </row>
    <row r="180" spans="1:31" ht="15.75" customHeight="1">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227"/>
      <c r="AB180" s="227"/>
      <c r="AC180" s="227"/>
      <c r="AD180" s="227"/>
      <c r="AE180" s="227"/>
    </row>
    <row r="181" spans="1:31" ht="15.75" customHeight="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227"/>
      <c r="AB181" s="227"/>
      <c r="AC181" s="227"/>
      <c r="AD181" s="227"/>
      <c r="AE181" s="227"/>
    </row>
    <row r="182" spans="1:31" ht="15.75" customHeight="1">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c r="AA182" s="227"/>
      <c r="AB182" s="227"/>
      <c r="AC182" s="227"/>
      <c r="AD182" s="227"/>
      <c r="AE182" s="227"/>
    </row>
    <row r="183" spans="1:31" ht="15.75" customHeight="1">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c r="AA183" s="227"/>
      <c r="AB183" s="227"/>
      <c r="AC183" s="227"/>
      <c r="AD183" s="227"/>
      <c r="AE183" s="227"/>
    </row>
    <row r="184" spans="1:31" ht="15.75" customHeight="1">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c r="AA184" s="227"/>
      <c r="AB184" s="227"/>
      <c r="AC184" s="227"/>
      <c r="AD184" s="227"/>
      <c r="AE184" s="227"/>
    </row>
    <row r="185" spans="1:31" ht="15.75" customHeight="1">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c r="AA185" s="227"/>
      <c r="AB185" s="227"/>
      <c r="AC185" s="227"/>
      <c r="AD185" s="227"/>
      <c r="AE185" s="227"/>
    </row>
    <row r="186" spans="1:31" ht="15.75" customHeight="1">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c r="AA186" s="227"/>
      <c r="AB186" s="227"/>
      <c r="AC186" s="227"/>
      <c r="AD186" s="227"/>
      <c r="AE186" s="227"/>
    </row>
    <row r="187" spans="1:31" ht="15.75" customHeight="1">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c r="AA187" s="227"/>
      <c r="AB187" s="227"/>
      <c r="AC187" s="227"/>
      <c r="AD187" s="227"/>
      <c r="AE187" s="227"/>
    </row>
    <row r="188" spans="1:31" ht="15.75" customHeight="1">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row>
    <row r="189" spans="1:31" ht="15.75" customHeight="1">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c r="AA189" s="227"/>
      <c r="AB189" s="227"/>
      <c r="AC189" s="227"/>
      <c r="AD189" s="227"/>
      <c r="AE189" s="227"/>
    </row>
    <row r="190" spans="1:31" ht="15.75" customHeight="1">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c r="AA190" s="227"/>
      <c r="AB190" s="227"/>
      <c r="AC190" s="227"/>
      <c r="AD190" s="227"/>
      <c r="AE190" s="227"/>
    </row>
    <row r="191" spans="1:31" ht="15.75" customHeight="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c r="AA191" s="227"/>
      <c r="AB191" s="227"/>
      <c r="AC191" s="227"/>
      <c r="AD191" s="227"/>
      <c r="AE191" s="227"/>
    </row>
    <row r="192" spans="1:31" ht="15.75" customHeight="1">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c r="AB192" s="227"/>
      <c r="AC192" s="227"/>
      <c r="AD192" s="227"/>
      <c r="AE192" s="227"/>
    </row>
    <row r="193" spans="1:31" ht="15.75" customHeight="1">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c r="AA193" s="227"/>
      <c r="AB193" s="227"/>
      <c r="AC193" s="227"/>
      <c r="AD193" s="227"/>
      <c r="AE193" s="227"/>
    </row>
    <row r="194" spans="1:31" ht="15.75" customHeight="1">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c r="AA194" s="227"/>
      <c r="AB194" s="227"/>
      <c r="AC194" s="227"/>
      <c r="AD194" s="227"/>
      <c r="AE194" s="227"/>
    </row>
    <row r="195" spans="1:31" ht="15.75" customHeight="1">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c r="AA195" s="227"/>
      <c r="AB195" s="227"/>
      <c r="AC195" s="227"/>
      <c r="AD195" s="227"/>
      <c r="AE195" s="227"/>
    </row>
    <row r="196" spans="1:31" ht="15.75" customHeight="1">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c r="AA196" s="227"/>
      <c r="AB196" s="227"/>
      <c r="AC196" s="227"/>
      <c r="AD196" s="227"/>
      <c r="AE196" s="227"/>
    </row>
    <row r="197" spans="1:31" ht="15.75" customHeight="1">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c r="AA197" s="227"/>
      <c r="AB197" s="227"/>
      <c r="AC197" s="227"/>
      <c r="AD197" s="227"/>
      <c r="AE197" s="227"/>
    </row>
    <row r="198" spans="1:31" ht="15.75" customHeight="1">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c r="AB198" s="227"/>
      <c r="AC198" s="227"/>
      <c r="AD198" s="227"/>
      <c r="AE198" s="227"/>
    </row>
    <row r="199" spans="1:31" ht="15.75" customHeight="1">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c r="AA199" s="227"/>
      <c r="AB199" s="227"/>
      <c r="AC199" s="227"/>
      <c r="AD199" s="227"/>
      <c r="AE199" s="227"/>
    </row>
    <row r="200" spans="1:31" ht="15.75" customHeight="1">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c r="AA200" s="227"/>
      <c r="AB200" s="227"/>
      <c r="AC200" s="227"/>
      <c r="AD200" s="227"/>
      <c r="AE200" s="227"/>
    </row>
    <row r="201" spans="1:31" ht="15.75" customHeight="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c r="AA201" s="227"/>
      <c r="AB201" s="227"/>
      <c r="AC201" s="227"/>
      <c r="AD201" s="227"/>
      <c r="AE201" s="227"/>
    </row>
    <row r="202" spans="1:31" ht="15.75" customHeight="1">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c r="AA202" s="227"/>
      <c r="AB202" s="227"/>
      <c r="AC202" s="227"/>
      <c r="AD202" s="227"/>
      <c r="AE202" s="227"/>
    </row>
    <row r="203" spans="1:31" ht="15.75" customHeight="1">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c r="AA203" s="227"/>
      <c r="AB203" s="227"/>
      <c r="AC203" s="227"/>
      <c r="AD203" s="227"/>
      <c r="AE203" s="227"/>
    </row>
    <row r="204" spans="1:31" ht="15.75" customHeight="1">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c r="AA204" s="227"/>
      <c r="AB204" s="227"/>
      <c r="AC204" s="227"/>
      <c r="AD204" s="227"/>
      <c r="AE204" s="227"/>
    </row>
    <row r="205" spans="1:31" ht="15.75" customHeight="1">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c r="AA205" s="227"/>
      <c r="AB205" s="227"/>
      <c r="AC205" s="227"/>
      <c r="AD205" s="227"/>
      <c r="AE205" s="227"/>
    </row>
    <row r="206" spans="1:31" ht="15.75" customHeight="1">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c r="AA206" s="227"/>
      <c r="AB206" s="227"/>
      <c r="AC206" s="227"/>
      <c r="AD206" s="227"/>
      <c r="AE206" s="227"/>
    </row>
    <row r="207" spans="1:31" ht="15.75" customHeight="1">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c r="AA207" s="227"/>
      <c r="AB207" s="227"/>
      <c r="AC207" s="227"/>
      <c r="AD207" s="227"/>
      <c r="AE207" s="227"/>
    </row>
    <row r="208" spans="1:31" ht="15.75" customHeight="1">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c r="AA208" s="227"/>
      <c r="AB208" s="227"/>
      <c r="AC208" s="227"/>
      <c r="AD208" s="227"/>
      <c r="AE208" s="227"/>
    </row>
    <row r="209" spans="1:31" ht="15.75" customHeight="1">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c r="AA209" s="227"/>
      <c r="AB209" s="227"/>
      <c r="AC209" s="227"/>
      <c r="AD209" s="227"/>
      <c r="AE209" s="227"/>
    </row>
    <row r="210" spans="1:31" ht="15.75" customHeight="1">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c r="AA210" s="227"/>
      <c r="AB210" s="227"/>
      <c r="AC210" s="227"/>
      <c r="AD210" s="227"/>
      <c r="AE210" s="227"/>
    </row>
    <row r="211" spans="1:31" ht="15.75" customHeight="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c r="AA211" s="227"/>
      <c r="AB211" s="227"/>
      <c r="AC211" s="227"/>
      <c r="AD211" s="227"/>
      <c r="AE211" s="227"/>
    </row>
    <row r="212" spans="1:31" ht="15.75" customHeight="1">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c r="AA212" s="227"/>
      <c r="AB212" s="227"/>
      <c r="AC212" s="227"/>
      <c r="AD212" s="227"/>
      <c r="AE212" s="227"/>
    </row>
    <row r="213" spans="1:31" ht="15.75" customHeight="1">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c r="AA213" s="227"/>
      <c r="AB213" s="227"/>
      <c r="AC213" s="227"/>
      <c r="AD213" s="227"/>
      <c r="AE213" s="227"/>
    </row>
    <row r="214" spans="1:31" ht="15.75" customHeight="1">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c r="AA214" s="227"/>
      <c r="AB214" s="227"/>
      <c r="AC214" s="227"/>
      <c r="AD214" s="227"/>
      <c r="AE214" s="227"/>
    </row>
    <row r="215" spans="1:31" ht="15.75" customHeight="1">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c r="AA215" s="227"/>
      <c r="AB215" s="227"/>
      <c r="AC215" s="227"/>
      <c r="AD215" s="227"/>
      <c r="AE215" s="227"/>
    </row>
    <row r="216" spans="1:31" ht="15.75" customHeight="1">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c r="AA216" s="227"/>
      <c r="AB216" s="227"/>
      <c r="AC216" s="227"/>
      <c r="AD216" s="227"/>
      <c r="AE216" s="227"/>
    </row>
    <row r="217" spans="1:31" ht="15.75" customHeight="1">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c r="AA217" s="227"/>
      <c r="AB217" s="227"/>
      <c r="AC217" s="227"/>
      <c r="AD217" s="227"/>
      <c r="AE217" s="227"/>
    </row>
    <row r="218" spans="1:31" ht="15.75" customHeight="1">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c r="AA218" s="227"/>
      <c r="AB218" s="227"/>
      <c r="AC218" s="227"/>
      <c r="AD218" s="227"/>
      <c r="AE218" s="227"/>
    </row>
    <row r="219" spans="1:31" ht="15.75" customHeight="1">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c r="AA219" s="227"/>
      <c r="AB219" s="227"/>
      <c r="AC219" s="227"/>
      <c r="AD219" s="227"/>
      <c r="AE219" s="227"/>
    </row>
    <row r="220" spans="1:31" ht="15.75" customHeight="1">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c r="AA220" s="227"/>
      <c r="AB220" s="227"/>
      <c r="AC220" s="227"/>
      <c r="AD220" s="227"/>
      <c r="AE220" s="227"/>
    </row>
    <row r="221" spans="1:31" ht="15.75" customHeight="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c r="AA221" s="227"/>
      <c r="AB221" s="227"/>
      <c r="AC221" s="227"/>
      <c r="AD221" s="227"/>
      <c r="AE221" s="227"/>
    </row>
    <row r="222" spans="1:31" ht="15.75" customHeight="1">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c r="AA222" s="227"/>
      <c r="AB222" s="227"/>
      <c r="AC222" s="227"/>
      <c r="AD222" s="227"/>
      <c r="AE222" s="227"/>
    </row>
    <row r="223" spans="1:31" ht="15.75" customHeight="1">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c r="AA223" s="227"/>
      <c r="AB223" s="227"/>
      <c r="AC223" s="227"/>
      <c r="AD223" s="227"/>
      <c r="AE223" s="227"/>
    </row>
    <row r="224" spans="1:31" ht="15.75" customHeight="1">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c r="AA224" s="227"/>
      <c r="AB224" s="227"/>
      <c r="AC224" s="227"/>
      <c r="AD224" s="227"/>
      <c r="AE224" s="227"/>
    </row>
    <row r="225" spans="1:31" ht="15.75" customHeight="1">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c r="AA225" s="227"/>
      <c r="AB225" s="227"/>
      <c r="AC225" s="227"/>
      <c r="AD225" s="227"/>
      <c r="AE225" s="227"/>
    </row>
    <row r="226" spans="1:31" ht="15.7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c r="AA226" s="227"/>
      <c r="AB226" s="227"/>
      <c r="AC226" s="227"/>
      <c r="AD226" s="227"/>
      <c r="AE226" s="227"/>
    </row>
    <row r="227" spans="1:31" ht="15.7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c r="AA227" s="227"/>
      <c r="AB227" s="227"/>
      <c r="AC227" s="227"/>
      <c r="AD227" s="227"/>
      <c r="AE227" s="227"/>
    </row>
    <row r="228" spans="1:31" ht="15.7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c r="AA228" s="227"/>
      <c r="AB228" s="227"/>
      <c r="AC228" s="227"/>
      <c r="AD228" s="227"/>
      <c r="AE228" s="227"/>
    </row>
    <row r="229" spans="1:31" ht="15.7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row>
    <row r="230" spans="1:31" ht="15.7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c r="AB230" s="227"/>
      <c r="AC230" s="227"/>
      <c r="AD230" s="227"/>
      <c r="AE230" s="227"/>
    </row>
    <row r="231" spans="1:31" ht="15.7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c r="AA231" s="227"/>
      <c r="AB231" s="227"/>
      <c r="AC231" s="227"/>
      <c r="AD231" s="227"/>
      <c r="AE231" s="227"/>
    </row>
    <row r="232" spans="1:31" ht="15.7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c r="AA232" s="227"/>
      <c r="AB232" s="227"/>
      <c r="AC232" s="227"/>
      <c r="AD232" s="227"/>
      <c r="AE232" s="227"/>
    </row>
    <row r="233" spans="1:31" ht="15.7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c r="AA233" s="227"/>
      <c r="AB233" s="227"/>
      <c r="AC233" s="227"/>
      <c r="AD233" s="227"/>
      <c r="AE233" s="227"/>
    </row>
    <row r="234" spans="1:31" ht="15.7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c r="AA234" s="227"/>
      <c r="AB234" s="227"/>
      <c r="AC234" s="227"/>
      <c r="AD234" s="227"/>
      <c r="AE234" s="227"/>
    </row>
    <row r="235" spans="1:31" ht="15.7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c r="AA235" s="227"/>
      <c r="AB235" s="227"/>
      <c r="AC235" s="227"/>
      <c r="AD235" s="227"/>
      <c r="AE235" s="227"/>
    </row>
    <row r="236" spans="1:31" ht="15.7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c r="AA236" s="227"/>
      <c r="AB236" s="227"/>
      <c r="AC236" s="227"/>
      <c r="AD236" s="227"/>
      <c r="AE236" s="227"/>
    </row>
    <row r="237" spans="1:31" ht="15.7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c r="AA237" s="227"/>
      <c r="AB237" s="227"/>
      <c r="AC237" s="227"/>
      <c r="AD237" s="227"/>
      <c r="AE237" s="227"/>
    </row>
    <row r="238" spans="1:31" ht="15.7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c r="AA238" s="227"/>
      <c r="AB238" s="227"/>
      <c r="AC238" s="227"/>
      <c r="AD238" s="227"/>
      <c r="AE238" s="227"/>
    </row>
    <row r="239" spans="1:31" ht="15.7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c r="AA239" s="227"/>
      <c r="AB239" s="227"/>
      <c r="AC239" s="227"/>
      <c r="AD239" s="227"/>
      <c r="AE239" s="227"/>
    </row>
    <row r="240" spans="1:31" ht="15.7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c r="AA240" s="227"/>
      <c r="AB240" s="227"/>
      <c r="AC240" s="227"/>
      <c r="AD240" s="227"/>
      <c r="AE240" s="227"/>
    </row>
    <row r="241" spans="1:31" ht="15.7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c r="AA241" s="227"/>
      <c r="AB241" s="227"/>
      <c r="AC241" s="227"/>
      <c r="AD241" s="227"/>
      <c r="AE241" s="227"/>
    </row>
    <row r="242" spans="1:31" ht="15.7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c r="AA242" s="227"/>
      <c r="AB242" s="227"/>
      <c r="AC242" s="227"/>
      <c r="AD242" s="227"/>
      <c r="AE242" s="227"/>
    </row>
    <row r="243" spans="1:31" ht="15.7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c r="AA243" s="227"/>
      <c r="AB243" s="227"/>
      <c r="AC243" s="227"/>
      <c r="AD243" s="227"/>
      <c r="AE243" s="227"/>
    </row>
    <row r="244" spans="1:31" ht="15.7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c r="AA244" s="227"/>
      <c r="AB244" s="227"/>
      <c r="AC244" s="227"/>
      <c r="AD244" s="227"/>
      <c r="AE244" s="227"/>
    </row>
    <row r="245" spans="1:31" ht="15.7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c r="AA245" s="227"/>
      <c r="AB245" s="227"/>
      <c r="AC245" s="227"/>
      <c r="AD245" s="227"/>
      <c r="AE245" s="227"/>
    </row>
    <row r="246" spans="1:31" ht="15.7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c r="AA246" s="227"/>
      <c r="AB246" s="227"/>
      <c r="AC246" s="227"/>
      <c r="AD246" s="227"/>
      <c r="AE246" s="227"/>
    </row>
    <row r="247" spans="1:31" ht="15.7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c r="AA247" s="227"/>
      <c r="AB247" s="227"/>
      <c r="AC247" s="227"/>
      <c r="AD247" s="227"/>
      <c r="AE247" s="227"/>
    </row>
    <row r="248" spans="1:31" ht="15.7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c r="AA248" s="227"/>
      <c r="AB248" s="227"/>
      <c r="AC248" s="227"/>
      <c r="AD248" s="227"/>
      <c r="AE248" s="227"/>
    </row>
    <row r="249" spans="1:31" ht="15.7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c r="AA249" s="227"/>
      <c r="AB249" s="227"/>
      <c r="AC249" s="227"/>
      <c r="AD249" s="227"/>
      <c r="AE249" s="227"/>
    </row>
    <row r="250" spans="1:31" ht="15.7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c r="AA250" s="227"/>
      <c r="AB250" s="227"/>
      <c r="AC250" s="227"/>
      <c r="AD250" s="227"/>
      <c r="AE250" s="227"/>
    </row>
    <row r="251" spans="1:31" ht="15.7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c r="AA251" s="227"/>
      <c r="AB251" s="227"/>
      <c r="AC251" s="227"/>
      <c r="AD251" s="227"/>
      <c r="AE251" s="227"/>
    </row>
    <row r="252" spans="1:31" ht="15.7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c r="AA252" s="227"/>
      <c r="AB252" s="227"/>
      <c r="AC252" s="227"/>
      <c r="AD252" s="227"/>
      <c r="AE252" s="227"/>
    </row>
    <row r="253" spans="1:31" ht="15.75" customHeight="1">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c r="AA253" s="227"/>
      <c r="AB253" s="227"/>
      <c r="AC253" s="227"/>
      <c r="AD253" s="227"/>
      <c r="AE253" s="227"/>
    </row>
    <row r="254" spans="1:31" ht="15.75" customHeight="1">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c r="AA254" s="227"/>
      <c r="AB254" s="227"/>
      <c r="AC254" s="227"/>
      <c r="AD254" s="227"/>
      <c r="AE254" s="227"/>
    </row>
    <row r="255" spans="1:31" ht="15.75" customHeight="1">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c r="AA255" s="227"/>
      <c r="AB255" s="227"/>
      <c r="AC255" s="227"/>
      <c r="AD255" s="227"/>
      <c r="AE255" s="227"/>
    </row>
    <row r="256" spans="1:31" ht="15.75" customHeight="1">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c r="AA256" s="227"/>
      <c r="AB256" s="227"/>
      <c r="AC256" s="227"/>
      <c r="AD256" s="227"/>
      <c r="AE256" s="227"/>
    </row>
    <row r="257" spans="1:31" ht="15.75" customHeight="1">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c r="AA257" s="227"/>
      <c r="AB257" s="227"/>
      <c r="AC257" s="227"/>
      <c r="AD257" s="227"/>
      <c r="AE257" s="227"/>
    </row>
    <row r="258" spans="1:31" ht="15.75" customHeight="1">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c r="AA258" s="227"/>
      <c r="AB258" s="227"/>
      <c r="AC258" s="227"/>
      <c r="AD258" s="227"/>
      <c r="AE258" s="227"/>
    </row>
    <row r="259" spans="1:31" ht="15.75" customHeight="1">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c r="AA259" s="227"/>
      <c r="AB259" s="227"/>
      <c r="AC259" s="227"/>
      <c r="AD259" s="227"/>
      <c r="AE259" s="227"/>
    </row>
    <row r="260" spans="1:31" ht="15.75" customHeight="1">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c r="AA260" s="227"/>
      <c r="AB260" s="227"/>
      <c r="AC260" s="227"/>
      <c r="AD260" s="227"/>
      <c r="AE260" s="227"/>
    </row>
    <row r="261" spans="1:31" ht="15.75" customHeight="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c r="AA261" s="227"/>
      <c r="AB261" s="227"/>
      <c r="AC261" s="227"/>
      <c r="AD261" s="227"/>
      <c r="AE261" s="227"/>
    </row>
    <row r="262" spans="1:31" ht="15.75" customHeight="1">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c r="AA262" s="227"/>
      <c r="AB262" s="227"/>
      <c r="AC262" s="227"/>
      <c r="AD262" s="227"/>
      <c r="AE262" s="227"/>
    </row>
    <row r="263" spans="1:31" ht="15.75" customHeight="1">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c r="AA263" s="227"/>
      <c r="AB263" s="227"/>
      <c r="AC263" s="227"/>
      <c r="AD263" s="227"/>
      <c r="AE263" s="227"/>
    </row>
    <row r="264" spans="1:31" ht="15.75" customHeight="1">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c r="AA264" s="227"/>
      <c r="AB264" s="227"/>
      <c r="AC264" s="227"/>
      <c r="AD264" s="227"/>
      <c r="AE264" s="227"/>
    </row>
    <row r="265" spans="1:31" ht="15.75" customHeight="1">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c r="AA265" s="227"/>
      <c r="AB265" s="227"/>
      <c r="AC265" s="227"/>
      <c r="AD265" s="227"/>
      <c r="AE265" s="227"/>
    </row>
    <row r="266" spans="1:31" ht="15.75" customHeight="1">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c r="AA266" s="227"/>
      <c r="AB266" s="227"/>
      <c r="AC266" s="227"/>
      <c r="AD266" s="227"/>
      <c r="AE266" s="227"/>
    </row>
    <row r="267" spans="1:31" ht="15.75" customHeight="1">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c r="AA267" s="227"/>
      <c r="AB267" s="227"/>
      <c r="AC267" s="227"/>
      <c r="AD267" s="227"/>
      <c r="AE267" s="227"/>
    </row>
    <row r="268" spans="1:31" ht="15.75" customHeight="1">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c r="AA268" s="227"/>
      <c r="AB268" s="227"/>
      <c r="AC268" s="227"/>
      <c r="AD268" s="227"/>
      <c r="AE268" s="227"/>
    </row>
    <row r="269" spans="1:31" ht="15.75" customHeight="1">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c r="AA269" s="227"/>
      <c r="AB269" s="227"/>
      <c r="AC269" s="227"/>
      <c r="AD269" s="227"/>
      <c r="AE269" s="227"/>
    </row>
    <row r="270" spans="1:31" ht="15.75" customHeight="1">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c r="AA270" s="227"/>
      <c r="AB270" s="227"/>
      <c r="AC270" s="227"/>
      <c r="AD270" s="227"/>
      <c r="AE270" s="227"/>
    </row>
    <row r="271" spans="1:31" ht="15.75" customHeight="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c r="AA271" s="227"/>
      <c r="AB271" s="227"/>
      <c r="AC271" s="227"/>
      <c r="AD271" s="227"/>
      <c r="AE271" s="227"/>
    </row>
    <row r="272" spans="1:31" ht="15.75" customHeight="1">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c r="AA272" s="227"/>
      <c r="AB272" s="227"/>
      <c r="AC272" s="227"/>
      <c r="AD272" s="227"/>
      <c r="AE272" s="227"/>
    </row>
    <row r="273" spans="1:31" ht="15.75" customHeight="1">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c r="AA273" s="227"/>
      <c r="AB273" s="227"/>
      <c r="AC273" s="227"/>
      <c r="AD273" s="227"/>
      <c r="AE273" s="227"/>
    </row>
    <row r="274" spans="1:31" ht="15.75" customHeight="1">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c r="AA274" s="227"/>
      <c r="AB274" s="227"/>
      <c r="AC274" s="227"/>
      <c r="AD274" s="227"/>
      <c r="AE274" s="227"/>
    </row>
    <row r="275" spans="1:31" ht="15.75" customHeight="1">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c r="AA275" s="227"/>
      <c r="AB275" s="227"/>
      <c r="AC275" s="227"/>
      <c r="AD275" s="227"/>
      <c r="AE275" s="227"/>
    </row>
    <row r="276" spans="1:31" ht="15.75" customHeight="1">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c r="AA276" s="227"/>
      <c r="AB276" s="227"/>
      <c r="AC276" s="227"/>
      <c r="AD276" s="227"/>
      <c r="AE276" s="227"/>
    </row>
    <row r="277" spans="1:31" ht="15.75" customHeight="1">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c r="AA277" s="227"/>
      <c r="AB277" s="227"/>
      <c r="AC277" s="227"/>
      <c r="AD277" s="227"/>
      <c r="AE277" s="227"/>
    </row>
    <row r="278" spans="1:31" ht="15.75" customHeight="1">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c r="AA278" s="227"/>
      <c r="AB278" s="227"/>
      <c r="AC278" s="227"/>
      <c r="AD278" s="227"/>
      <c r="AE278" s="227"/>
    </row>
    <row r="279" spans="1:31" ht="15.75" customHeight="1">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c r="AA279" s="227"/>
      <c r="AB279" s="227"/>
      <c r="AC279" s="227"/>
      <c r="AD279" s="227"/>
      <c r="AE279" s="227"/>
    </row>
    <row r="280" spans="1:31" ht="15.75" customHeight="1">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c r="AA280" s="227"/>
      <c r="AB280" s="227"/>
      <c r="AC280" s="227"/>
      <c r="AD280" s="227"/>
      <c r="AE280" s="227"/>
    </row>
    <row r="281" spans="1:31" ht="15.75" customHeight="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c r="AA281" s="227"/>
      <c r="AB281" s="227"/>
      <c r="AC281" s="227"/>
      <c r="AD281" s="227"/>
      <c r="AE281" s="227"/>
    </row>
    <row r="282" spans="1:31" ht="15.75" customHeight="1">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c r="AA282" s="227"/>
      <c r="AB282" s="227"/>
      <c r="AC282" s="227"/>
      <c r="AD282" s="227"/>
      <c r="AE282" s="227"/>
    </row>
    <row r="283" spans="1:31" ht="15.75" customHeight="1">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c r="AA283" s="227"/>
      <c r="AB283" s="227"/>
      <c r="AC283" s="227"/>
      <c r="AD283" s="227"/>
      <c r="AE283" s="227"/>
    </row>
    <row r="284" spans="1:31" ht="15.75" customHeight="1">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c r="AA284" s="227"/>
      <c r="AB284" s="227"/>
      <c r="AC284" s="227"/>
      <c r="AD284" s="227"/>
      <c r="AE284" s="227"/>
    </row>
    <row r="285" spans="1:31" ht="15.75" customHeight="1">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c r="AA285" s="227"/>
      <c r="AB285" s="227"/>
      <c r="AC285" s="227"/>
      <c r="AD285" s="227"/>
      <c r="AE285" s="227"/>
    </row>
    <row r="286" spans="1:31" ht="15.75" customHeight="1">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c r="AA286" s="227"/>
      <c r="AB286" s="227"/>
      <c r="AC286" s="227"/>
      <c r="AD286" s="227"/>
      <c r="AE286" s="227"/>
    </row>
    <row r="287" spans="1:31" ht="15.75" customHeight="1">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c r="AA287" s="227"/>
      <c r="AB287" s="227"/>
      <c r="AC287" s="227"/>
      <c r="AD287" s="227"/>
      <c r="AE287" s="227"/>
    </row>
    <row r="288" spans="1:31" ht="15.75" customHeight="1">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c r="AA288" s="227"/>
      <c r="AB288" s="227"/>
      <c r="AC288" s="227"/>
      <c r="AD288" s="227"/>
      <c r="AE288" s="227"/>
    </row>
    <row r="289" spans="1:31" ht="15.75" customHeight="1">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c r="AA289" s="227"/>
      <c r="AB289" s="227"/>
      <c r="AC289" s="227"/>
      <c r="AD289" s="227"/>
      <c r="AE289" s="227"/>
    </row>
    <row r="290" spans="1:31" ht="15.75" customHeight="1">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c r="AA290" s="227"/>
      <c r="AB290" s="227"/>
      <c r="AC290" s="227"/>
      <c r="AD290" s="227"/>
      <c r="AE290" s="227"/>
    </row>
    <row r="291" spans="1:31" ht="15.75" customHeight="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c r="AA291" s="227"/>
      <c r="AB291" s="227"/>
      <c r="AC291" s="227"/>
      <c r="AD291" s="227"/>
      <c r="AE291" s="227"/>
    </row>
    <row r="292" spans="1:31" ht="15.75" customHeight="1">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c r="AA292" s="227"/>
      <c r="AB292" s="227"/>
      <c r="AC292" s="227"/>
      <c r="AD292" s="227"/>
      <c r="AE292" s="227"/>
    </row>
    <row r="293" spans="1:31" ht="15.75" customHeight="1">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c r="AA293" s="227"/>
      <c r="AB293" s="227"/>
      <c r="AC293" s="227"/>
      <c r="AD293" s="227"/>
      <c r="AE293" s="227"/>
    </row>
    <row r="294" spans="1:31" ht="15.75" customHeight="1">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c r="AA294" s="227"/>
      <c r="AB294" s="227"/>
      <c r="AC294" s="227"/>
      <c r="AD294" s="227"/>
      <c r="AE294" s="227"/>
    </row>
    <row r="295" spans="1:31" ht="15.75" customHeight="1">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c r="AA295" s="227"/>
      <c r="AB295" s="227"/>
      <c r="AC295" s="227"/>
      <c r="AD295" s="227"/>
      <c r="AE295" s="227"/>
    </row>
    <row r="296" spans="1:31" ht="15.75" customHeight="1">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c r="AA296" s="227"/>
      <c r="AB296" s="227"/>
      <c r="AC296" s="227"/>
      <c r="AD296" s="227"/>
      <c r="AE296" s="227"/>
    </row>
    <row r="297" spans="1:31" ht="15.75" customHeight="1">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c r="AA297" s="227"/>
      <c r="AB297" s="227"/>
      <c r="AC297" s="227"/>
      <c r="AD297" s="227"/>
      <c r="AE297" s="227"/>
    </row>
    <row r="298" spans="1:31" ht="15.75" customHeight="1">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c r="AA298" s="227"/>
      <c r="AB298" s="227"/>
      <c r="AC298" s="227"/>
      <c r="AD298" s="227"/>
      <c r="AE298" s="227"/>
    </row>
    <row r="299" spans="1:31" ht="15.75" customHeight="1">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c r="AA299" s="227"/>
      <c r="AB299" s="227"/>
      <c r="AC299" s="227"/>
      <c r="AD299" s="227"/>
      <c r="AE299" s="227"/>
    </row>
    <row r="300" spans="1:31" ht="15.75" customHeight="1">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c r="AA300" s="227"/>
      <c r="AB300" s="227"/>
      <c r="AC300" s="227"/>
      <c r="AD300" s="227"/>
      <c r="AE300" s="227"/>
    </row>
    <row r="301" spans="1:31" ht="15.75" customHeight="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c r="AA301" s="227"/>
      <c r="AB301" s="227"/>
      <c r="AC301" s="227"/>
      <c r="AD301" s="227"/>
      <c r="AE301" s="227"/>
    </row>
    <row r="302" spans="1:31" ht="15.75" customHeight="1">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c r="AA302" s="227"/>
      <c r="AB302" s="227"/>
      <c r="AC302" s="227"/>
      <c r="AD302" s="227"/>
      <c r="AE302" s="227"/>
    </row>
    <row r="303" spans="1:31" ht="15.75" customHeight="1">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c r="AA303" s="227"/>
      <c r="AB303" s="227"/>
      <c r="AC303" s="227"/>
      <c r="AD303" s="227"/>
      <c r="AE303" s="227"/>
    </row>
    <row r="304" spans="1:31" ht="15.75" customHeight="1">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c r="AA304" s="227"/>
      <c r="AB304" s="227"/>
      <c r="AC304" s="227"/>
      <c r="AD304" s="227"/>
      <c r="AE304" s="227"/>
    </row>
    <row r="305" spans="1:31" ht="15.75" customHeight="1">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c r="AA305" s="227"/>
      <c r="AB305" s="227"/>
      <c r="AC305" s="227"/>
      <c r="AD305" s="227"/>
      <c r="AE305" s="227"/>
    </row>
    <row r="306" spans="1:31" ht="15.75" customHeight="1">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c r="AA306" s="227"/>
      <c r="AB306" s="227"/>
      <c r="AC306" s="227"/>
      <c r="AD306" s="227"/>
      <c r="AE306" s="227"/>
    </row>
    <row r="307" spans="1:31" ht="15.75" customHeight="1">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c r="AA307" s="227"/>
      <c r="AB307" s="227"/>
      <c r="AC307" s="227"/>
      <c r="AD307" s="227"/>
      <c r="AE307" s="227"/>
    </row>
    <row r="308" spans="1:31" ht="15.75" customHeight="1">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c r="AA308" s="227"/>
      <c r="AB308" s="227"/>
      <c r="AC308" s="227"/>
      <c r="AD308" s="227"/>
      <c r="AE308" s="227"/>
    </row>
    <row r="309" spans="1:31" ht="15.75" customHeight="1">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c r="AA309" s="227"/>
      <c r="AB309" s="227"/>
      <c r="AC309" s="227"/>
      <c r="AD309" s="227"/>
      <c r="AE309" s="227"/>
    </row>
    <row r="310" spans="1:31" ht="15.75" customHeight="1">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c r="AA310" s="227"/>
      <c r="AB310" s="227"/>
      <c r="AC310" s="227"/>
      <c r="AD310" s="227"/>
      <c r="AE310" s="227"/>
    </row>
    <row r="311" spans="1:31" ht="15.75" customHeight="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c r="AA311" s="227"/>
      <c r="AB311" s="227"/>
      <c r="AC311" s="227"/>
      <c r="AD311" s="227"/>
      <c r="AE311" s="227"/>
    </row>
    <row r="312" spans="1:31" ht="15.75" customHeight="1">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c r="AA312" s="227"/>
      <c r="AB312" s="227"/>
      <c r="AC312" s="227"/>
      <c r="AD312" s="227"/>
      <c r="AE312" s="227"/>
    </row>
    <row r="313" spans="1:31" ht="15.75" customHeight="1">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c r="AA313" s="227"/>
      <c r="AB313" s="227"/>
      <c r="AC313" s="227"/>
      <c r="AD313" s="227"/>
      <c r="AE313" s="227"/>
    </row>
    <row r="314" spans="1:31" ht="15.75" customHeight="1">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c r="AA314" s="227"/>
      <c r="AB314" s="227"/>
      <c r="AC314" s="227"/>
      <c r="AD314" s="227"/>
      <c r="AE314" s="227"/>
    </row>
    <row r="315" spans="1:31" ht="15.75" customHeight="1">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c r="AA315" s="227"/>
      <c r="AB315" s="227"/>
      <c r="AC315" s="227"/>
      <c r="AD315" s="227"/>
      <c r="AE315" s="227"/>
    </row>
    <row r="316" spans="1:31" ht="15.75" customHeight="1">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c r="AA316" s="227"/>
      <c r="AB316" s="227"/>
      <c r="AC316" s="227"/>
      <c r="AD316" s="227"/>
      <c r="AE316" s="227"/>
    </row>
    <row r="317" spans="1:31" ht="15.75" customHeight="1">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c r="AA317" s="227"/>
      <c r="AB317" s="227"/>
      <c r="AC317" s="227"/>
      <c r="AD317" s="227"/>
      <c r="AE317" s="227"/>
    </row>
    <row r="318" spans="1:31" ht="15.75" customHeight="1">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c r="AA318" s="227"/>
      <c r="AB318" s="227"/>
      <c r="AC318" s="227"/>
      <c r="AD318" s="227"/>
      <c r="AE318" s="227"/>
    </row>
    <row r="319" spans="1:31" ht="15.75" customHeight="1">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c r="AA319" s="227"/>
      <c r="AB319" s="227"/>
      <c r="AC319" s="227"/>
      <c r="AD319" s="227"/>
      <c r="AE319" s="227"/>
    </row>
    <row r="320" spans="1:31" ht="15.75" customHeight="1">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c r="AA320" s="227"/>
      <c r="AB320" s="227"/>
      <c r="AC320" s="227"/>
      <c r="AD320" s="227"/>
      <c r="AE320" s="227"/>
    </row>
    <row r="321" spans="1:31" ht="15.75" customHeight="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c r="AA321" s="227"/>
      <c r="AB321" s="227"/>
      <c r="AC321" s="227"/>
      <c r="AD321" s="227"/>
      <c r="AE321" s="227"/>
    </row>
    <row r="322" spans="1:31" ht="15.75" customHeight="1">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c r="AA322" s="227"/>
      <c r="AB322" s="227"/>
      <c r="AC322" s="227"/>
      <c r="AD322" s="227"/>
      <c r="AE322" s="227"/>
    </row>
    <row r="323" spans="1:31" ht="15.75" customHeight="1">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c r="AA323" s="227"/>
      <c r="AB323" s="227"/>
      <c r="AC323" s="227"/>
      <c r="AD323" s="227"/>
      <c r="AE323" s="227"/>
    </row>
    <row r="324" spans="1:31" ht="15.75" customHeight="1">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c r="AA324" s="227"/>
      <c r="AB324" s="227"/>
      <c r="AC324" s="227"/>
      <c r="AD324" s="227"/>
      <c r="AE324" s="227"/>
    </row>
    <row r="325" spans="1:31" ht="15.75" customHeight="1">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c r="AA325" s="227"/>
      <c r="AB325" s="227"/>
      <c r="AC325" s="227"/>
      <c r="AD325" s="227"/>
      <c r="AE325" s="227"/>
    </row>
    <row r="326" spans="1:31" ht="15.75" customHeight="1">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c r="AA326" s="227"/>
      <c r="AB326" s="227"/>
      <c r="AC326" s="227"/>
      <c r="AD326" s="227"/>
      <c r="AE326" s="227"/>
    </row>
    <row r="327" spans="1:31" ht="15.75" customHeight="1">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c r="AA327" s="227"/>
      <c r="AB327" s="227"/>
      <c r="AC327" s="227"/>
      <c r="AD327" s="227"/>
      <c r="AE327" s="227"/>
    </row>
    <row r="328" spans="1:31" ht="15.75" customHeight="1">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c r="AA328" s="227"/>
      <c r="AB328" s="227"/>
      <c r="AC328" s="227"/>
      <c r="AD328" s="227"/>
      <c r="AE328" s="227"/>
    </row>
    <row r="329" spans="1:31" ht="15.75" customHeight="1">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c r="AA329" s="227"/>
      <c r="AB329" s="227"/>
      <c r="AC329" s="227"/>
      <c r="AD329" s="227"/>
      <c r="AE329" s="227"/>
    </row>
    <row r="330" spans="1:31" ht="15.75" customHeight="1">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c r="AA330" s="227"/>
      <c r="AB330" s="227"/>
      <c r="AC330" s="227"/>
      <c r="AD330" s="227"/>
      <c r="AE330" s="227"/>
    </row>
    <row r="331" spans="1:31" ht="15.75" customHeight="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c r="AA331" s="227"/>
      <c r="AB331" s="227"/>
      <c r="AC331" s="227"/>
      <c r="AD331" s="227"/>
      <c r="AE331" s="227"/>
    </row>
    <row r="332" spans="1:31" ht="15.75" customHeight="1">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c r="AA332" s="227"/>
      <c r="AB332" s="227"/>
      <c r="AC332" s="227"/>
      <c r="AD332" s="227"/>
      <c r="AE332" s="227"/>
    </row>
    <row r="333" spans="1:31" ht="15.75" customHeight="1">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c r="AA333" s="227"/>
      <c r="AB333" s="227"/>
      <c r="AC333" s="227"/>
      <c r="AD333" s="227"/>
      <c r="AE333" s="227"/>
    </row>
    <row r="334" spans="1:31" ht="15.75" customHeight="1">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c r="AA334" s="227"/>
      <c r="AB334" s="227"/>
      <c r="AC334" s="227"/>
      <c r="AD334" s="227"/>
      <c r="AE334" s="227"/>
    </row>
    <row r="335" spans="1:31" ht="15.75" customHeight="1">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c r="AA335" s="227"/>
      <c r="AB335" s="227"/>
      <c r="AC335" s="227"/>
      <c r="AD335" s="227"/>
      <c r="AE335" s="227"/>
    </row>
    <row r="336" spans="1:31" ht="15.75" customHeight="1">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c r="AA336" s="227"/>
      <c r="AB336" s="227"/>
      <c r="AC336" s="227"/>
      <c r="AD336" s="227"/>
      <c r="AE336" s="227"/>
    </row>
    <row r="337" spans="1:31" ht="15.75" customHeight="1">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c r="AA337" s="227"/>
      <c r="AB337" s="227"/>
      <c r="AC337" s="227"/>
      <c r="AD337" s="227"/>
      <c r="AE337" s="227"/>
    </row>
    <row r="338" spans="1:31" ht="15.75" customHeight="1">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c r="AA338" s="227"/>
      <c r="AB338" s="227"/>
      <c r="AC338" s="227"/>
      <c r="AD338" s="227"/>
      <c r="AE338" s="227"/>
    </row>
    <row r="339" spans="1:31" ht="15.75" customHeight="1">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c r="AA339" s="227"/>
      <c r="AB339" s="227"/>
      <c r="AC339" s="227"/>
      <c r="AD339" s="227"/>
      <c r="AE339" s="227"/>
    </row>
    <row r="340" spans="1:31" ht="15.75" customHeight="1">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c r="AA340" s="227"/>
      <c r="AB340" s="227"/>
      <c r="AC340" s="227"/>
      <c r="AD340" s="227"/>
      <c r="AE340" s="227"/>
    </row>
    <row r="341" spans="1:31" ht="15.75" customHeight="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c r="AA341" s="227"/>
      <c r="AB341" s="227"/>
      <c r="AC341" s="227"/>
      <c r="AD341" s="227"/>
      <c r="AE341" s="227"/>
    </row>
    <row r="342" spans="1:31" ht="15.75" customHeight="1">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c r="AA342" s="227"/>
      <c r="AB342" s="227"/>
      <c r="AC342" s="227"/>
      <c r="AD342" s="227"/>
      <c r="AE342" s="227"/>
    </row>
    <row r="343" spans="1:31" ht="15.75" customHeight="1">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c r="AA343" s="227"/>
      <c r="AB343" s="227"/>
      <c r="AC343" s="227"/>
      <c r="AD343" s="227"/>
      <c r="AE343" s="227"/>
    </row>
    <row r="344" spans="1:31" ht="15.75" customHeight="1">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c r="AA344" s="227"/>
      <c r="AB344" s="227"/>
      <c r="AC344" s="227"/>
      <c r="AD344" s="227"/>
      <c r="AE344" s="227"/>
    </row>
    <row r="345" spans="1:31" ht="15.75" customHeight="1">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c r="AA345" s="227"/>
      <c r="AB345" s="227"/>
      <c r="AC345" s="227"/>
      <c r="AD345" s="227"/>
      <c r="AE345" s="227"/>
    </row>
    <row r="346" spans="1:31" ht="15.75" customHeight="1">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c r="AA346" s="227"/>
      <c r="AB346" s="227"/>
      <c r="AC346" s="227"/>
      <c r="AD346" s="227"/>
      <c r="AE346" s="227"/>
    </row>
    <row r="347" spans="1:31" ht="15.75" customHeight="1">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c r="AA347" s="227"/>
      <c r="AB347" s="227"/>
      <c r="AC347" s="227"/>
      <c r="AD347" s="227"/>
      <c r="AE347" s="227"/>
    </row>
    <row r="348" spans="1:31" ht="15.75" customHeight="1">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c r="AA348" s="227"/>
      <c r="AB348" s="227"/>
      <c r="AC348" s="227"/>
      <c r="AD348" s="227"/>
      <c r="AE348" s="227"/>
    </row>
    <row r="349" spans="1:31" ht="15.75" customHeight="1">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c r="AA349" s="227"/>
      <c r="AB349" s="227"/>
      <c r="AC349" s="227"/>
      <c r="AD349" s="227"/>
      <c r="AE349" s="227"/>
    </row>
    <row r="350" spans="1:31" ht="15.75" customHeight="1">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c r="AA350" s="227"/>
      <c r="AB350" s="227"/>
      <c r="AC350" s="227"/>
      <c r="AD350" s="227"/>
      <c r="AE350" s="227"/>
    </row>
    <row r="351" spans="1:31" ht="15.75" customHeight="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c r="AA351" s="227"/>
      <c r="AB351" s="227"/>
      <c r="AC351" s="227"/>
      <c r="AD351" s="227"/>
      <c r="AE351" s="227"/>
    </row>
    <row r="352" spans="1:31" ht="15.75" customHeight="1">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c r="AA352" s="227"/>
      <c r="AB352" s="227"/>
      <c r="AC352" s="227"/>
      <c r="AD352" s="227"/>
      <c r="AE352" s="227"/>
    </row>
    <row r="353" spans="1:31" ht="15.75" customHeight="1">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c r="AA353" s="227"/>
      <c r="AB353" s="227"/>
      <c r="AC353" s="227"/>
      <c r="AD353" s="227"/>
      <c r="AE353" s="227"/>
    </row>
    <row r="354" spans="1:31" ht="15.75" customHeight="1">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c r="AA354" s="227"/>
      <c r="AB354" s="227"/>
      <c r="AC354" s="227"/>
      <c r="AD354" s="227"/>
      <c r="AE354" s="227"/>
    </row>
    <row r="355" spans="1:31" ht="15.75" customHeight="1">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c r="AA355" s="227"/>
      <c r="AB355" s="227"/>
      <c r="AC355" s="227"/>
      <c r="AD355" s="227"/>
      <c r="AE355" s="227"/>
    </row>
    <row r="356" spans="1:31" ht="15.75" customHeight="1">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c r="AA356" s="227"/>
      <c r="AB356" s="227"/>
      <c r="AC356" s="227"/>
      <c r="AD356" s="227"/>
      <c r="AE356" s="227"/>
    </row>
    <row r="357" spans="1:31" ht="15.75" customHeight="1">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c r="AA357" s="227"/>
      <c r="AB357" s="227"/>
      <c r="AC357" s="227"/>
      <c r="AD357" s="227"/>
      <c r="AE357" s="227"/>
    </row>
    <row r="358" spans="1:31" ht="15.75" customHeight="1">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c r="AA358" s="227"/>
      <c r="AB358" s="227"/>
      <c r="AC358" s="227"/>
      <c r="AD358" s="227"/>
      <c r="AE358" s="227"/>
    </row>
    <row r="359" spans="1:31" ht="15.75" customHeight="1">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c r="AA359" s="227"/>
      <c r="AB359" s="227"/>
      <c r="AC359" s="227"/>
      <c r="AD359" s="227"/>
      <c r="AE359" s="227"/>
    </row>
    <row r="360" spans="1:31" ht="15.75" customHeight="1">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c r="AA360" s="227"/>
      <c r="AB360" s="227"/>
      <c r="AC360" s="227"/>
      <c r="AD360" s="227"/>
      <c r="AE360" s="227"/>
    </row>
    <row r="361" spans="1:31" ht="15.75" customHeight="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c r="AA361" s="227"/>
      <c r="AB361" s="227"/>
      <c r="AC361" s="227"/>
      <c r="AD361" s="227"/>
      <c r="AE361" s="227"/>
    </row>
    <row r="362" spans="1:31" ht="15.75" customHeight="1">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c r="AA362" s="227"/>
      <c r="AB362" s="227"/>
      <c r="AC362" s="227"/>
      <c r="AD362" s="227"/>
      <c r="AE362" s="227"/>
    </row>
    <row r="363" spans="1:31" ht="15.75" customHeight="1">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c r="AA363" s="227"/>
      <c r="AB363" s="227"/>
      <c r="AC363" s="227"/>
      <c r="AD363" s="227"/>
      <c r="AE363" s="227"/>
    </row>
    <row r="364" spans="1:31" ht="15.75" customHeight="1">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c r="AA364" s="227"/>
      <c r="AB364" s="227"/>
      <c r="AC364" s="227"/>
      <c r="AD364" s="227"/>
      <c r="AE364" s="227"/>
    </row>
    <row r="365" spans="1:31" ht="15.75" customHeight="1">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c r="AA365" s="227"/>
      <c r="AB365" s="227"/>
      <c r="AC365" s="227"/>
      <c r="AD365" s="227"/>
      <c r="AE365" s="227"/>
    </row>
    <row r="366" spans="1:31" ht="15.75" customHeight="1">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c r="AA366" s="227"/>
      <c r="AB366" s="227"/>
      <c r="AC366" s="227"/>
      <c r="AD366" s="227"/>
      <c r="AE366" s="227"/>
    </row>
    <row r="367" spans="1:31" ht="15.75" customHeight="1">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c r="AA367" s="227"/>
      <c r="AB367" s="227"/>
      <c r="AC367" s="227"/>
      <c r="AD367" s="227"/>
      <c r="AE367" s="227"/>
    </row>
    <row r="368" spans="1:31" ht="15.75" customHeight="1">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c r="AA368" s="227"/>
      <c r="AB368" s="227"/>
      <c r="AC368" s="227"/>
      <c r="AD368" s="227"/>
      <c r="AE368" s="227"/>
    </row>
    <row r="369" spans="1:31" ht="15.75" customHeight="1">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c r="AA369" s="227"/>
      <c r="AB369" s="227"/>
      <c r="AC369" s="227"/>
      <c r="AD369" s="227"/>
      <c r="AE369" s="227"/>
    </row>
    <row r="370" spans="1:31" ht="15.75" customHeight="1">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c r="AA370" s="227"/>
      <c r="AB370" s="227"/>
      <c r="AC370" s="227"/>
      <c r="AD370" s="227"/>
      <c r="AE370" s="227"/>
    </row>
    <row r="371" spans="1:31" ht="15.75" customHeight="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c r="AB371" s="227"/>
      <c r="AC371" s="227"/>
      <c r="AD371" s="227"/>
      <c r="AE371" s="227"/>
    </row>
    <row r="372" spans="1:31" ht="15.75" customHeight="1">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c r="AA372" s="227"/>
      <c r="AB372" s="227"/>
      <c r="AC372" s="227"/>
      <c r="AD372" s="227"/>
      <c r="AE372" s="227"/>
    </row>
    <row r="373" spans="1:31" ht="15.75" customHeight="1">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c r="AA373" s="227"/>
      <c r="AB373" s="227"/>
      <c r="AC373" s="227"/>
      <c r="AD373" s="227"/>
      <c r="AE373" s="227"/>
    </row>
    <row r="374" spans="1:31" ht="15.75" customHeight="1">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c r="AA374" s="227"/>
      <c r="AB374" s="227"/>
      <c r="AC374" s="227"/>
      <c r="AD374" s="227"/>
      <c r="AE374" s="227"/>
    </row>
    <row r="375" spans="1:31" ht="15.75" customHeight="1">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c r="AA375" s="227"/>
      <c r="AB375" s="227"/>
      <c r="AC375" s="227"/>
      <c r="AD375" s="227"/>
      <c r="AE375" s="227"/>
    </row>
    <row r="376" spans="1:31" ht="15.75" customHeight="1">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c r="AA376" s="227"/>
      <c r="AB376" s="227"/>
      <c r="AC376" s="227"/>
      <c r="AD376" s="227"/>
      <c r="AE376" s="227"/>
    </row>
    <row r="377" spans="1:31" ht="15.75" customHeight="1">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c r="AA377" s="227"/>
      <c r="AB377" s="227"/>
      <c r="AC377" s="227"/>
      <c r="AD377" s="227"/>
      <c r="AE377" s="227"/>
    </row>
    <row r="378" spans="1:31" ht="15.75" customHeight="1">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c r="AA378" s="227"/>
      <c r="AB378" s="227"/>
      <c r="AC378" s="227"/>
      <c r="AD378" s="227"/>
      <c r="AE378" s="227"/>
    </row>
    <row r="379" spans="1:31" ht="15.75" customHeight="1">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c r="AA379" s="227"/>
      <c r="AB379" s="227"/>
      <c r="AC379" s="227"/>
      <c r="AD379" s="227"/>
      <c r="AE379" s="227"/>
    </row>
    <row r="380" spans="1:31" ht="15.75" customHeight="1">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c r="AA380" s="227"/>
      <c r="AB380" s="227"/>
      <c r="AC380" s="227"/>
      <c r="AD380" s="227"/>
      <c r="AE380" s="227"/>
    </row>
    <row r="381" spans="1:31" ht="15.75" customHeight="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c r="AA381" s="227"/>
      <c r="AB381" s="227"/>
      <c r="AC381" s="227"/>
      <c r="AD381" s="227"/>
      <c r="AE381" s="227"/>
    </row>
    <row r="382" spans="1:31" ht="15.75" customHeight="1">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c r="AA382" s="227"/>
      <c r="AB382" s="227"/>
      <c r="AC382" s="227"/>
      <c r="AD382" s="227"/>
      <c r="AE382" s="227"/>
    </row>
    <row r="383" spans="1:31" ht="15.75" customHeight="1">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c r="AA383" s="227"/>
      <c r="AB383" s="227"/>
      <c r="AC383" s="227"/>
      <c r="AD383" s="227"/>
      <c r="AE383" s="227"/>
    </row>
    <row r="384" spans="1:31" ht="15.75" customHeight="1">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c r="AA384" s="227"/>
      <c r="AB384" s="227"/>
      <c r="AC384" s="227"/>
      <c r="AD384" s="227"/>
      <c r="AE384" s="227"/>
    </row>
    <row r="385" spans="1:31" ht="15.75" customHeight="1">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c r="AA385" s="227"/>
      <c r="AB385" s="227"/>
      <c r="AC385" s="227"/>
      <c r="AD385" s="227"/>
      <c r="AE385" s="227"/>
    </row>
    <row r="386" spans="1:31" ht="15.75" customHeight="1">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c r="AA386" s="227"/>
      <c r="AB386" s="227"/>
      <c r="AC386" s="227"/>
      <c r="AD386" s="227"/>
      <c r="AE386" s="227"/>
    </row>
    <row r="387" spans="1:31" ht="15.75" customHeight="1">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c r="AA387" s="227"/>
      <c r="AB387" s="227"/>
      <c r="AC387" s="227"/>
      <c r="AD387" s="227"/>
      <c r="AE387" s="227"/>
    </row>
    <row r="388" spans="1:31" ht="15.75" customHeight="1">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c r="AA388" s="227"/>
      <c r="AB388" s="227"/>
      <c r="AC388" s="227"/>
      <c r="AD388" s="227"/>
      <c r="AE388" s="227"/>
    </row>
    <row r="389" spans="1:31" ht="15.75" customHeight="1">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c r="AA389" s="227"/>
      <c r="AB389" s="227"/>
      <c r="AC389" s="227"/>
      <c r="AD389" s="227"/>
      <c r="AE389" s="227"/>
    </row>
    <row r="390" spans="1:31" ht="15.75" customHeight="1">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c r="AA390" s="227"/>
      <c r="AB390" s="227"/>
      <c r="AC390" s="227"/>
      <c r="AD390" s="227"/>
      <c r="AE390" s="227"/>
    </row>
    <row r="391" spans="1:31" ht="15.75" customHeight="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c r="AA391" s="227"/>
      <c r="AB391" s="227"/>
      <c r="AC391" s="227"/>
      <c r="AD391" s="227"/>
      <c r="AE391" s="227"/>
    </row>
    <row r="392" spans="1:31" ht="15.75" customHeight="1">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c r="AA392" s="227"/>
      <c r="AB392" s="227"/>
      <c r="AC392" s="227"/>
      <c r="AD392" s="227"/>
      <c r="AE392" s="227"/>
    </row>
    <row r="393" spans="1:31" ht="15.75" customHeight="1">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c r="AA393" s="227"/>
      <c r="AB393" s="227"/>
      <c r="AC393" s="227"/>
      <c r="AD393" s="227"/>
      <c r="AE393" s="227"/>
    </row>
    <row r="394" spans="1:31" ht="15.75" customHeight="1">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c r="AA394" s="227"/>
      <c r="AB394" s="227"/>
      <c r="AC394" s="227"/>
      <c r="AD394" s="227"/>
      <c r="AE394" s="227"/>
    </row>
    <row r="395" spans="1:31" ht="15.75" customHeight="1">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c r="AA395" s="227"/>
      <c r="AB395" s="227"/>
      <c r="AC395" s="227"/>
      <c r="AD395" s="227"/>
      <c r="AE395" s="227"/>
    </row>
    <row r="396" spans="1:31" ht="15.75" customHeight="1">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c r="AA396" s="227"/>
      <c r="AB396" s="227"/>
      <c r="AC396" s="227"/>
      <c r="AD396" s="227"/>
      <c r="AE396" s="227"/>
    </row>
    <row r="397" spans="1:31" ht="15.75" customHeight="1">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c r="AA397" s="227"/>
      <c r="AB397" s="227"/>
      <c r="AC397" s="227"/>
      <c r="AD397" s="227"/>
      <c r="AE397" s="227"/>
    </row>
    <row r="398" spans="1:31" ht="15.75" customHeight="1">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c r="AA398" s="227"/>
      <c r="AB398" s="227"/>
      <c r="AC398" s="227"/>
      <c r="AD398" s="227"/>
      <c r="AE398" s="227"/>
    </row>
    <row r="399" spans="1:31" ht="15.75" customHeight="1">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c r="AA399" s="227"/>
      <c r="AB399" s="227"/>
      <c r="AC399" s="227"/>
      <c r="AD399" s="227"/>
      <c r="AE399" s="227"/>
    </row>
    <row r="400" spans="1:31" ht="15.75" customHeight="1">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c r="AA400" s="227"/>
      <c r="AB400" s="227"/>
      <c r="AC400" s="227"/>
      <c r="AD400" s="227"/>
      <c r="AE400" s="227"/>
    </row>
    <row r="401" spans="1:31" ht="15.75" customHeight="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c r="AA401" s="227"/>
      <c r="AB401" s="227"/>
      <c r="AC401" s="227"/>
      <c r="AD401" s="227"/>
      <c r="AE401" s="227"/>
    </row>
    <row r="402" spans="1:31" ht="15.75" customHeight="1">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c r="AA402" s="227"/>
      <c r="AB402" s="227"/>
      <c r="AC402" s="227"/>
      <c r="AD402" s="227"/>
      <c r="AE402" s="227"/>
    </row>
    <row r="403" spans="1:31" ht="15.75" customHeight="1">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c r="AB403" s="227"/>
      <c r="AC403" s="227"/>
      <c r="AD403" s="227"/>
      <c r="AE403" s="227"/>
    </row>
    <row r="404" spans="1:31" ht="15.75" customHeight="1">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c r="AA404" s="227"/>
      <c r="AB404" s="227"/>
      <c r="AC404" s="227"/>
      <c r="AD404" s="227"/>
      <c r="AE404" s="227"/>
    </row>
    <row r="405" spans="1:31" ht="15.75" customHeight="1">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c r="AA405" s="227"/>
      <c r="AB405" s="227"/>
      <c r="AC405" s="227"/>
      <c r="AD405" s="227"/>
      <c r="AE405" s="227"/>
    </row>
    <row r="406" spans="1:31" ht="15.75" customHeight="1">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c r="AA406" s="227"/>
      <c r="AB406" s="227"/>
      <c r="AC406" s="227"/>
      <c r="AD406" s="227"/>
      <c r="AE406" s="227"/>
    </row>
    <row r="407" spans="1:31" ht="15.75" customHeight="1">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c r="AA407" s="227"/>
      <c r="AB407" s="227"/>
      <c r="AC407" s="227"/>
      <c r="AD407" s="227"/>
      <c r="AE407" s="227"/>
    </row>
    <row r="408" spans="1:31" ht="15.75" customHeight="1">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c r="AA408" s="227"/>
      <c r="AB408" s="227"/>
      <c r="AC408" s="227"/>
      <c r="AD408" s="227"/>
      <c r="AE408" s="227"/>
    </row>
    <row r="409" spans="1:31" ht="15.75" customHeight="1">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c r="AA409" s="227"/>
      <c r="AB409" s="227"/>
      <c r="AC409" s="227"/>
      <c r="AD409" s="227"/>
      <c r="AE409" s="227"/>
    </row>
    <row r="410" spans="1:31" ht="15.75" customHeight="1">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c r="AA410" s="227"/>
      <c r="AB410" s="227"/>
      <c r="AC410" s="227"/>
      <c r="AD410" s="227"/>
      <c r="AE410" s="227"/>
    </row>
    <row r="411" spans="1:31" ht="15.75" customHeight="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c r="AA411" s="227"/>
      <c r="AB411" s="227"/>
      <c r="AC411" s="227"/>
      <c r="AD411" s="227"/>
      <c r="AE411" s="227"/>
    </row>
    <row r="412" spans="1:31" ht="15.75" customHeight="1">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c r="AA412" s="227"/>
      <c r="AB412" s="227"/>
      <c r="AC412" s="227"/>
      <c r="AD412" s="227"/>
      <c r="AE412" s="227"/>
    </row>
    <row r="413" spans="1:31" ht="15.75" customHeight="1">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c r="AA413" s="227"/>
      <c r="AB413" s="227"/>
      <c r="AC413" s="227"/>
      <c r="AD413" s="227"/>
      <c r="AE413" s="227"/>
    </row>
    <row r="414" spans="1:31" ht="15.75" customHeight="1">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c r="AA414" s="227"/>
      <c r="AB414" s="227"/>
      <c r="AC414" s="227"/>
      <c r="AD414" s="227"/>
      <c r="AE414" s="227"/>
    </row>
    <row r="415" spans="1:31" ht="15.75" customHeight="1">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c r="AA415" s="227"/>
      <c r="AB415" s="227"/>
      <c r="AC415" s="227"/>
      <c r="AD415" s="227"/>
      <c r="AE415" s="227"/>
    </row>
    <row r="416" spans="1:31" ht="15.75" customHeight="1">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c r="AA416" s="227"/>
      <c r="AB416" s="227"/>
      <c r="AC416" s="227"/>
      <c r="AD416" s="227"/>
      <c r="AE416" s="227"/>
    </row>
    <row r="417" spans="1:31" ht="15.75" customHeight="1">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c r="AA417" s="227"/>
      <c r="AB417" s="227"/>
      <c r="AC417" s="227"/>
      <c r="AD417" s="227"/>
      <c r="AE417" s="227"/>
    </row>
    <row r="418" spans="1:31" ht="15.75" customHeight="1">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c r="AA418" s="227"/>
      <c r="AB418" s="227"/>
      <c r="AC418" s="227"/>
      <c r="AD418" s="227"/>
      <c r="AE418" s="227"/>
    </row>
    <row r="419" spans="1:31" ht="15.75" customHeight="1">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c r="AB419" s="227"/>
      <c r="AC419" s="227"/>
      <c r="AD419" s="227"/>
      <c r="AE419" s="227"/>
    </row>
    <row r="420" spans="1:31" ht="15.75" customHeight="1">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c r="AA420" s="227"/>
      <c r="AB420" s="227"/>
      <c r="AC420" s="227"/>
      <c r="AD420" s="227"/>
      <c r="AE420" s="227"/>
    </row>
    <row r="421" spans="1:31" ht="15.75" customHeight="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c r="AA421" s="227"/>
      <c r="AB421" s="227"/>
      <c r="AC421" s="227"/>
      <c r="AD421" s="227"/>
      <c r="AE421" s="227"/>
    </row>
    <row r="422" spans="1:31" ht="15.75" customHeight="1">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c r="AA422" s="227"/>
      <c r="AB422" s="227"/>
      <c r="AC422" s="227"/>
      <c r="AD422" s="227"/>
      <c r="AE422" s="227"/>
    </row>
    <row r="423" spans="1:31" ht="15.75" customHeight="1">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c r="AA423" s="227"/>
      <c r="AB423" s="227"/>
      <c r="AC423" s="227"/>
      <c r="AD423" s="227"/>
      <c r="AE423" s="227"/>
    </row>
    <row r="424" spans="1:31" ht="15.75" customHeight="1">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c r="AA424" s="227"/>
      <c r="AB424" s="227"/>
      <c r="AC424" s="227"/>
      <c r="AD424" s="227"/>
      <c r="AE424" s="227"/>
    </row>
    <row r="425" spans="1:31" ht="15.75" customHeight="1">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c r="AA425" s="227"/>
      <c r="AB425" s="227"/>
      <c r="AC425" s="227"/>
      <c r="AD425" s="227"/>
      <c r="AE425" s="227"/>
    </row>
    <row r="426" spans="1:31" ht="15.75" customHeight="1">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c r="AA426" s="227"/>
      <c r="AB426" s="227"/>
      <c r="AC426" s="227"/>
      <c r="AD426" s="227"/>
      <c r="AE426" s="227"/>
    </row>
    <row r="427" spans="1:31" ht="15.75" customHeight="1">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c r="AA427" s="227"/>
      <c r="AB427" s="227"/>
      <c r="AC427" s="227"/>
      <c r="AD427" s="227"/>
      <c r="AE427" s="227"/>
    </row>
    <row r="428" spans="1:31" ht="15.75" customHeight="1">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c r="AA428" s="227"/>
      <c r="AB428" s="227"/>
      <c r="AC428" s="227"/>
      <c r="AD428" s="227"/>
      <c r="AE428" s="227"/>
    </row>
    <row r="429" spans="1:31" ht="15.75" customHeight="1">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c r="AA429" s="227"/>
      <c r="AB429" s="227"/>
      <c r="AC429" s="227"/>
      <c r="AD429" s="227"/>
      <c r="AE429" s="227"/>
    </row>
    <row r="430" spans="1:31" ht="15.75" customHeight="1">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c r="AA430" s="227"/>
      <c r="AB430" s="227"/>
      <c r="AC430" s="227"/>
      <c r="AD430" s="227"/>
      <c r="AE430" s="227"/>
    </row>
    <row r="431" spans="1:31" ht="15.75" customHeight="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c r="AA431" s="227"/>
      <c r="AB431" s="227"/>
      <c r="AC431" s="227"/>
      <c r="AD431" s="227"/>
      <c r="AE431" s="227"/>
    </row>
    <row r="432" spans="1:31" ht="15.75" customHeight="1">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c r="AA432" s="227"/>
      <c r="AB432" s="227"/>
      <c r="AC432" s="227"/>
      <c r="AD432" s="227"/>
      <c r="AE432" s="227"/>
    </row>
    <row r="433" spans="1:31" ht="15.75" customHeight="1">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c r="AA433" s="227"/>
      <c r="AB433" s="227"/>
      <c r="AC433" s="227"/>
      <c r="AD433" s="227"/>
      <c r="AE433" s="227"/>
    </row>
    <row r="434" spans="1:31" ht="15.75" customHeight="1">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c r="AA434" s="227"/>
      <c r="AB434" s="227"/>
      <c r="AC434" s="227"/>
      <c r="AD434" s="227"/>
      <c r="AE434" s="227"/>
    </row>
    <row r="435" spans="1:31" ht="15.75" customHeight="1">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c r="AA435" s="227"/>
      <c r="AB435" s="227"/>
      <c r="AC435" s="227"/>
      <c r="AD435" s="227"/>
      <c r="AE435" s="227"/>
    </row>
    <row r="436" spans="1:31" ht="15.75" customHeight="1">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c r="AA436" s="227"/>
      <c r="AB436" s="227"/>
      <c r="AC436" s="227"/>
      <c r="AD436" s="227"/>
      <c r="AE436" s="227"/>
    </row>
    <row r="437" spans="1:31" ht="15.75" customHeight="1">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c r="AA437" s="227"/>
      <c r="AB437" s="227"/>
      <c r="AC437" s="227"/>
      <c r="AD437" s="227"/>
      <c r="AE437" s="227"/>
    </row>
    <row r="438" spans="1:31" ht="15.75" customHeight="1">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c r="AA438" s="227"/>
      <c r="AB438" s="227"/>
      <c r="AC438" s="227"/>
      <c r="AD438" s="227"/>
      <c r="AE438" s="227"/>
    </row>
    <row r="439" spans="1:31" ht="15.75" customHeight="1">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c r="AA439" s="227"/>
      <c r="AB439" s="227"/>
      <c r="AC439" s="227"/>
      <c r="AD439" s="227"/>
      <c r="AE439" s="227"/>
    </row>
    <row r="440" spans="1:31" ht="15.75" customHeight="1">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c r="AA440" s="227"/>
      <c r="AB440" s="227"/>
      <c r="AC440" s="227"/>
      <c r="AD440" s="227"/>
      <c r="AE440" s="227"/>
    </row>
    <row r="441" spans="1:31" ht="15.75" customHeight="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c r="AA441" s="227"/>
      <c r="AB441" s="227"/>
      <c r="AC441" s="227"/>
      <c r="AD441" s="227"/>
      <c r="AE441" s="227"/>
    </row>
    <row r="442" spans="1:31" ht="15.75" customHeight="1">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c r="AA442" s="227"/>
      <c r="AB442" s="227"/>
      <c r="AC442" s="227"/>
      <c r="AD442" s="227"/>
      <c r="AE442" s="227"/>
    </row>
    <row r="443" spans="1:31" ht="15.75" customHeight="1">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c r="AA443" s="227"/>
      <c r="AB443" s="227"/>
      <c r="AC443" s="227"/>
      <c r="AD443" s="227"/>
      <c r="AE443" s="227"/>
    </row>
    <row r="444" spans="1:31" ht="15.75" customHeight="1">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c r="AA444" s="227"/>
      <c r="AB444" s="227"/>
      <c r="AC444" s="227"/>
      <c r="AD444" s="227"/>
      <c r="AE444" s="227"/>
    </row>
    <row r="445" spans="1:31" ht="15.75" customHeight="1">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c r="AA445" s="227"/>
      <c r="AB445" s="227"/>
      <c r="AC445" s="227"/>
      <c r="AD445" s="227"/>
      <c r="AE445" s="227"/>
    </row>
    <row r="446" spans="1:31" ht="15.75" customHeight="1">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c r="AA446" s="227"/>
      <c r="AB446" s="227"/>
      <c r="AC446" s="227"/>
      <c r="AD446" s="227"/>
      <c r="AE446" s="227"/>
    </row>
    <row r="447" spans="1:31" ht="15.75" customHeight="1">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c r="AA447" s="227"/>
      <c r="AB447" s="227"/>
      <c r="AC447" s="227"/>
      <c r="AD447" s="227"/>
      <c r="AE447" s="227"/>
    </row>
    <row r="448" spans="1:31" ht="15.75" customHeight="1">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c r="AA448" s="227"/>
      <c r="AB448" s="227"/>
      <c r="AC448" s="227"/>
      <c r="AD448" s="227"/>
      <c r="AE448" s="227"/>
    </row>
    <row r="449" spans="1:31" ht="15.75" customHeight="1">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c r="AA449" s="227"/>
      <c r="AB449" s="227"/>
      <c r="AC449" s="227"/>
      <c r="AD449" s="227"/>
      <c r="AE449" s="227"/>
    </row>
    <row r="450" spans="1:31" ht="15.75" customHeight="1">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c r="AA450" s="227"/>
      <c r="AB450" s="227"/>
      <c r="AC450" s="227"/>
      <c r="AD450" s="227"/>
      <c r="AE450" s="227"/>
    </row>
    <row r="451" spans="1:31" ht="15.75" customHeight="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c r="AA451" s="227"/>
      <c r="AB451" s="227"/>
      <c r="AC451" s="227"/>
      <c r="AD451" s="227"/>
      <c r="AE451" s="227"/>
    </row>
    <row r="452" spans="1:31" ht="15.75" customHeight="1">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c r="AA452" s="227"/>
      <c r="AB452" s="227"/>
      <c r="AC452" s="227"/>
      <c r="AD452" s="227"/>
      <c r="AE452" s="227"/>
    </row>
    <row r="453" spans="1:31" ht="15.75" customHeight="1">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c r="AA453" s="227"/>
      <c r="AB453" s="227"/>
      <c r="AC453" s="227"/>
      <c r="AD453" s="227"/>
      <c r="AE453" s="227"/>
    </row>
    <row r="454" spans="1:31" ht="15.75" customHeight="1">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c r="AA454" s="227"/>
      <c r="AB454" s="227"/>
      <c r="AC454" s="227"/>
      <c r="AD454" s="227"/>
      <c r="AE454" s="227"/>
    </row>
    <row r="455" spans="1:31" ht="15.75" customHeight="1">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c r="AA455" s="227"/>
      <c r="AB455" s="227"/>
      <c r="AC455" s="227"/>
      <c r="AD455" s="227"/>
      <c r="AE455" s="227"/>
    </row>
    <row r="456" spans="1:31" ht="15.75" customHeight="1">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c r="AA456" s="227"/>
      <c r="AB456" s="227"/>
      <c r="AC456" s="227"/>
      <c r="AD456" s="227"/>
      <c r="AE456" s="227"/>
    </row>
    <row r="457" spans="1:31" ht="15.75" customHeight="1">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c r="AA457" s="227"/>
      <c r="AB457" s="227"/>
      <c r="AC457" s="227"/>
      <c r="AD457" s="227"/>
      <c r="AE457" s="227"/>
    </row>
    <row r="458" spans="1:31" ht="15.75" customHeight="1">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c r="AA458" s="227"/>
      <c r="AB458" s="227"/>
      <c r="AC458" s="227"/>
      <c r="AD458" s="227"/>
      <c r="AE458" s="227"/>
    </row>
    <row r="459" spans="1:31" ht="15.75" customHeight="1">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c r="AA459" s="227"/>
      <c r="AB459" s="227"/>
      <c r="AC459" s="227"/>
      <c r="AD459" s="227"/>
      <c r="AE459" s="227"/>
    </row>
    <row r="460" spans="1:31" ht="15.75" customHeight="1">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c r="AA460" s="227"/>
      <c r="AB460" s="227"/>
      <c r="AC460" s="227"/>
      <c r="AD460" s="227"/>
      <c r="AE460" s="227"/>
    </row>
    <row r="461" spans="1:31" ht="15.75" customHeight="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c r="AA461" s="227"/>
      <c r="AB461" s="227"/>
      <c r="AC461" s="227"/>
      <c r="AD461" s="227"/>
      <c r="AE461" s="227"/>
    </row>
    <row r="462" spans="1:31" ht="15.75" customHeight="1">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c r="AA462" s="227"/>
      <c r="AB462" s="227"/>
      <c r="AC462" s="227"/>
      <c r="AD462" s="227"/>
      <c r="AE462" s="227"/>
    </row>
    <row r="463" spans="1:31" ht="15.75" customHeight="1">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c r="AA463" s="227"/>
      <c r="AB463" s="227"/>
      <c r="AC463" s="227"/>
      <c r="AD463" s="227"/>
      <c r="AE463" s="227"/>
    </row>
    <row r="464" spans="1:31" ht="15.75" customHeight="1">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c r="AA464" s="227"/>
      <c r="AB464" s="227"/>
      <c r="AC464" s="227"/>
      <c r="AD464" s="227"/>
      <c r="AE464" s="227"/>
    </row>
    <row r="465" spans="1:31" ht="15.75" customHeight="1">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c r="AA465" s="227"/>
      <c r="AB465" s="227"/>
      <c r="AC465" s="227"/>
      <c r="AD465" s="227"/>
      <c r="AE465" s="227"/>
    </row>
    <row r="466" spans="1:31" ht="15.75" customHeight="1">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c r="AA466" s="227"/>
      <c r="AB466" s="227"/>
      <c r="AC466" s="227"/>
      <c r="AD466" s="227"/>
      <c r="AE466" s="227"/>
    </row>
    <row r="467" spans="1:31" ht="15.75" customHeight="1">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c r="AA467" s="227"/>
      <c r="AB467" s="227"/>
      <c r="AC467" s="227"/>
      <c r="AD467" s="227"/>
      <c r="AE467" s="227"/>
    </row>
    <row r="468" spans="1:31" ht="15.75" customHeight="1">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c r="AA468" s="227"/>
      <c r="AB468" s="227"/>
      <c r="AC468" s="227"/>
      <c r="AD468" s="227"/>
      <c r="AE468" s="227"/>
    </row>
    <row r="469" spans="1:31" ht="15.75" customHeight="1">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c r="AA469" s="227"/>
      <c r="AB469" s="227"/>
      <c r="AC469" s="227"/>
      <c r="AD469" s="227"/>
      <c r="AE469" s="227"/>
    </row>
    <row r="470" spans="1:31" ht="15.75" customHeight="1">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c r="AA470" s="227"/>
      <c r="AB470" s="227"/>
      <c r="AC470" s="227"/>
      <c r="AD470" s="227"/>
      <c r="AE470" s="227"/>
    </row>
    <row r="471" spans="1:31" ht="15.75" customHeight="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c r="AA471" s="227"/>
      <c r="AB471" s="227"/>
      <c r="AC471" s="227"/>
      <c r="AD471" s="227"/>
      <c r="AE471" s="227"/>
    </row>
    <row r="472" spans="1:31" ht="15.75" customHeight="1">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c r="AA472" s="227"/>
      <c r="AB472" s="227"/>
      <c r="AC472" s="227"/>
      <c r="AD472" s="227"/>
      <c r="AE472" s="227"/>
    </row>
    <row r="473" spans="1:31" ht="15.75" customHeight="1">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c r="AA473" s="227"/>
      <c r="AB473" s="227"/>
      <c r="AC473" s="227"/>
      <c r="AD473" s="227"/>
      <c r="AE473" s="227"/>
    </row>
    <row r="474" spans="1:31" ht="15.75" customHeight="1">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c r="AA474" s="227"/>
      <c r="AB474" s="227"/>
      <c r="AC474" s="227"/>
      <c r="AD474" s="227"/>
      <c r="AE474" s="227"/>
    </row>
    <row r="475" spans="1:31" ht="15.75" customHeight="1">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c r="AA475" s="227"/>
      <c r="AB475" s="227"/>
      <c r="AC475" s="227"/>
      <c r="AD475" s="227"/>
      <c r="AE475" s="227"/>
    </row>
    <row r="476" spans="1:31" ht="15.75" customHeight="1">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c r="AA476" s="227"/>
      <c r="AB476" s="227"/>
      <c r="AC476" s="227"/>
      <c r="AD476" s="227"/>
      <c r="AE476" s="227"/>
    </row>
    <row r="477" spans="1:31" ht="15.75" customHeight="1">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c r="AA477" s="227"/>
      <c r="AB477" s="227"/>
      <c r="AC477" s="227"/>
      <c r="AD477" s="227"/>
      <c r="AE477" s="227"/>
    </row>
    <row r="478" spans="1:31" ht="15.75" customHeight="1">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c r="AA478" s="227"/>
      <c r="AB478" s="227"/>
      <c r="AC478" s="227"/>
      <c r="AD478" s="227"/>
      <c r="AE478" s="227"/>
    </row>
    <row r="479" spans="1:31" ht="15.75" customHeight="1">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c r="AA479" s="227"/>
      <c r="AB479" s="227"/>
      <c r="AC479" s="227"/>
      <c r="AD479" s="227"/>
      <c r="AE479" s="227"/>
    </row>
    <row r="480" spans="1:31" ht="15.75" customHeight="1">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c r="AA480" s="227"/>
      <c r="AB480" s="227"/>
      <c r="AC480" s="227"/>
      <c r="AD480" s="227"/>
      <c r="AE480" s="227"/>
    </row>
    <row r="481" spans="1:31" ht="15.75" customHeight="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c r="AA481" s="227"/>
      <c r="AB481" s="227"/>
      <c r="AC481" s="227"/>
      <c r="AD481" s="227"/>
      <c r="AE481" s="227"/>
    </row>
    <row r="482" spans="1:31" ht="15.75" customHeight="1">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c r="AA482" s="227"/>
      <c r="AB482" s="227"/>
      <c r="AC482" s="227"/>
      <c r="AD482" s="227"/>
      <c r="AE482" s="227"/>
    </row>
    <row r="483" spans="1:31" ht="15.75" customHeight="1">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c r="AA483" s="227"/>
      <c r="AB483" s="227"/>
      <c r="AC483" s="227"/>
      <c r="AD483" s="227"/>
      <c r="AE483" s="227"/>
    </row>
    <row r="484" spans="1:31" ht="15.75" customHeight="1">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c r="AB484" s="227"/>
      <c r="AC484" s="227"/>
      <c r="AD484" s="227"/>
      <c r="AE484" s="227"/>
    </row>
    <row r="485" spans="1:31" ht="15.75" customHeight="1">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c r="AA485" s="227"/>
      <c r="AB485" s="227"/>
      <c r="AC485" s="227"/>
      <c r="AD485" s="227"/>
      <c r="AE485" s="227"/>
    </row>
    <row r="486" spans="1:31" ht="15.75" customHeight="1">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c r="AA486" s="227"/>
      <c r="AB486" s="227"/>
      <c r="AC486" s="227"/>
      <c r="AD486" s="227"/>
      <c r="AE486" s="227"/>
    </row>
    <row r="487" spans="1:31" ht="15.75" customHeight="1">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c r="AA487" s="227"/>
      <c r="AB487" s="227"/>
      <c r="AC487" s="227"/>
      <c r="AD487" s="227"/>
      <c r="AE487" s="227"/>
    </row>
    <row r="488" spans="1:31" ht="15.75" customHeight="1">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c r="AA488" s="227"/>
      <c r="AB488" s="227"/>
      <c r="AC488" s="227"/>
      <c r="AD488" s="227"/>
      <c r="AE488" s="227"/>
    </row>
    <row r="489" spans="1:31" ht="15.75" customHeight="1">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c r="AA489" s="227"/>
      <c r="AB489" s="227"/>
      <c r="AC489" s="227"/>
      <c r="AD489" s="227"/>
      <c r="AE489" s="227"/>
    </row>
    <row r="490" spans="1:31" ht="15.75" customHeight="1">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c r="AA490" s="227"/>
      <c r="AB490" s="227"/>
      <c r="AC490" s="227"/>
      <c r="AD490" s="227"/>
      <c r="AE490" s="227"/>
    </row>
    <row r="491" spans="1:31" ht="15.75" customHeight="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c r="AA491" s="227"/>
      <c r="AB491" s="227"/>
      <c r="AC491" s="227"/>
      <c r="AD491" s="227"/>
      <c r="AE491" s="227"/>
    </row>
    <row r="492" spans="1:31" ht="15.75" customHeight="1">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c r="AA492" s="227"/>
      <c r="AB492" s="227"/>
      <c r="AC492" s="227"/>
      <c r="AD492" s="227"/>
      <c r="AE492" s="227"/>
    </row>
    <row r="493" spans="1:31" ht="15.75" customHeight="1">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c r="AA493" s="227"/>
      <c r="AB493" s="227"/>
      <c r="AC493" s="227"/>
      <c r="AD493" s="227"/>
      <c r="AE493" s="227"/>
    </row>
    <row r="494" spans="1:31" ht="15.75" customHeight="1">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c r="AA494" s="227"/>
      <c r="AB494" s="227"/>
      <c r="AC494" s="227"/>
      <c r="AD494" s="227"/>
      <c r="AE494" s="227"/>
    </row>
    <row r="495" spans="1:31" ht="15.75" customHeight="1">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c r="AA495" s="227"/>
      <c r="AB495" s="227"/>
      <c r="AC495" s="227"/>
      <c r="AD495" s="227"/>
      <c r="AE495" s="227"/>
    </row>
    <row r="496" spans="1:31" ht="15.75" customHeight="1">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c r="AA496" s="227"/>
      <c r="AB496" s="227"/>
      <c r="AC496" s="227"/>
      <c r="AD496" s="227"/>
      <c r="AE496" s="227"/>
    </row>
    <row r="497" spans="1:31" ht="15.75" customHeight="1">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c r="AA497" s="227"/>
      <c r="AB497" s="227"/>
      <c r="AC497" s="227"/>
      <c r="AD497" s="227"/>
      <c r="AE497" s="227"/>
    </row>
    <row r="498" spans="1:31" ht="15.75" customHeight="1">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c r="AA498" s="227"/>
      <c r="AB498" s="227"/>
      <c r="AC498" s="227"/>
      <c r="AD498" s="227"/>
      <c r="AE498" s="227"/>
    </row>
    <row r="499" spans="1:31" ht="15.75" customHeight="1">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c r="AA499" s="227"/>
      <c r="AB499" s="227"/>
      <c r="AC499" s="227"/>
      <c r="AD499" s="227"/>
      <c r="AE499" s="227"/>
    </row>
    <row r="500" spans="1:31" ht="15.75" customHeight="1">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c r="AA500" s="227"/>
      <c r="AB500" s="227"/>
      <c r="AC500" s="227"/>
      <c r="AD500" s="227"/>
      <c r="AE500" s="227"/>
    </row>
    <row r="501" spans="1:31" ht="15.75" customHeight="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c r="AA501" s="227"/>
      <c r="AB501" s="227"/>
      <c r="AC501" s="227"/>
      <c r="AD501" s="227"/>
      <c r="AE501" s="227"/>
    </row>
    <row r="502" spans="1:31" ht="15.75" customHeight="1">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c r="AA502" s="227"/>
      <c r="AB502" s="227"/>
      <c r="AC502" s="227"/>
      <c r="AD502" s="227"/>
      <c r="AE502" s="227"/>
    </row>
    <row r="503" spans="1:31" ht="15.75" customHeight="1">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c r="AA503" s="227"/>
      <c r="AB503" s="227"/>
      <c r="AC503" s="227"/>
      <c r="AD503" s="227"/>
      <c r="AE503" s="227"/>
    </row>
    <row r="504" spans="1:31" ht="15.75" customHeight="1">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c r="AA504" s="227"/>
      <c r="AB504" s="227"/>
      <c r="AC504" s="227"/>
      <c r="AD504" s="227"/>
      <c r="AE504" s="227"/>
    </row>
    <row r="505" spans="1:31" ht="15.75" customHeight="1">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c r="AA505" s="227"/>
      <c r="AB505" s="227"/>
      <c r="AC505" s="227"/>
      <c r="AD505" s="227"/>
      <c r="AE505" s="227"/>
    </row>
    <row r="506" spans="1:31" ht="15.75" customHeight="1">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c r="AA506" s="227"/>
      <c r="AB506" s="227"/>
      <c r="AC506" s="227"/>
      <c r="AD506" s="227"/>
      <c r="AE506" s="227"/>
    </row>
    <row r="507" spans="1:31" ht="15.75" customHeight="1">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c r="AA507" s="227"/>
      <c r="AB507" s="227"/>
      <c r="AC507" s="227"/>
      <c r="AD507" s="227"/>
      <c r="AE507" s="227"/>
    </row>
    <row r="508" spans="1:31" ht="15.75" customHeight="1">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c r="AA508" s="227"/>
      <c r="AB508" s="227"/>
      <c r="AC508" s="227"/>
      <c r="AD508" s="227"/>
      <c r="AE508" s="227"/>
    </row>
    <row r="509" spans="1:31" ht="15.75" customHeight="1">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c r="AA509" s="227"/>
      <c r="AB509" s="227"/>
      <c r="AC509" s="227"/>
      <c r="AD509" s="227"/>
      <c r="AE509" s="227"/>
    </row>
    <row r="510" spans="1:31" ht="15.75" customHeight="1">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c r="AA510" s="227"/>
      <c r="AB510" s="227"/>
      <c r="AC510" s="227"/>
      <c r="AD510" s="227"/>
      <c r="AE510" s="227"/>
    </row>
    <row r="511" spans="1:31" ht="15.75" customHeight="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c r="AA511" s="227"/>
      <c r="AB511" s="227"/>
      <c r="AC511" s="227"/>
      <c r="AD511" s="227"/>
      <c r="AE511" s="227"/>
    </row>
    <row r="512" spans="1:31" ht="15.75" customHeight="1">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c r="AA512" s="227"/>
      <c r="AB512" s="227"/>
      <c r="AC512" s="227"/>
      <c r="AD512" s="227"/>
      <c r="AE512" s="227"/>
    </row>
    <row r="513" spans="1:31" ht="15.75" customHeight="1">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c r="AA513" s="227"/>
      <c r="AB513" s="227"/>
      <c r="AC513" s="227"/>
      <c r="AD513" s="227"/>
      <c r="AE513" s="227"/>
    </row>
    <row r="514" spans="1:31" ht="15.75" customHeight="1">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c r="AA514" s="227"/>
      <c r="AB514" s="227"/>
      <c r="AC514" s="227"/>
      <c r="AD514" s="227"/>
      <c r="AE514" s="227"/>
    </row>
    <row r="515" spans="1:31" ht="15.75" customHeight="1">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c r="AA515" s="227"/>
      <c r="AB515" s="227"/>
      <c r="AC515" s="227"/>
      <c r="AD515" s="227"/>
      <c r="AE515" s="227"/>
    </row>
    <row r="516" spans="1:31" ht="15.75" customHeight="1">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c r="AA516" s="227"/>
      <c r="AB516" s="227"/>
      <c r="AC516" s="227"/>
      <c r="AD516" s="227"/>
      <c r="AE516" s="227"/>
    </row>
    <row r="517" spans="1:31" ht="15.75" customHeight="1">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c r="AA517" s="227"/>
      <c r="AB517" s="227"/>
      <c r="AC517" s="227"/>
      <c r="AD517" s="227"/>
      <c r="AE517" s="227"/>
    </row>
    <row r="518" spans="1:31" ht="15.75" customHeight="1">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c r="AA518" s="227"/>
      <c r="AB518" s="227"/>
      <c r="AC518" s="227"/>
      <c r="AD518" s="227"/>
      <c r="AE518" s="227"/>
    </row>
    <row r="519" spans="1:31" ht="15.75" customHeight="1">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c r="AA519" s="227"/>
      <c r="AB519" s="227"/>
      <c r="AC519" s="227"/>
      <c r="AD519" s="227"/>
      <c r="AE519" s="227"/>
    </row>
    <row r="520" spans="1:31" ht="15.75" customHeight="1">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c r="AA520" s="227"/>
      <c r="AB520" s="227"/>
      <c r="AC520" s="227"/>
      <c r="AD520" s="227"/>
      <c r="AE520" s="227"/>
    </row>
    <row r="521" spans="1:31" ht="15.75" customHeight="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c r="AA521" s="227"/>
      <c r="AB521" s="227"/>
      <c r="AC521" s="227"/>
      <c r="AD521" s="227"/>
      <c r="AE521" s="227"/>
    </row>
    <row r="522" spans="1:31" ht="15.75" customHeight="1">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c r="AA522" s="227"/>
      <c r="AB522" s="227"/>
      <c r="AC522" s="227"/>
      <c r="AD522" s="227"/>
      <c r="AE522" s="227"/>
    </row>
    <row r="523" spans="1:31" ht="15.75" customHeight="1">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c r="AA523" s="227"/>
      <c r="AB523" s="227"/>
      <c r="AC523" s="227"/>
      <c r="AD523" s="227"/>
      <c r="AE523" s="227"/>
    </row>
    <row r="524" spans="1:31" ht="15.75" customHeight="1">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c r="AA524" s="227"/>
      <c r="AB524" s="227"/>
      <c r="AC524" s="227"/>
      <c r="AD524" s="227"/>
      <c r="AE524" s="227"/>
    </row>
    <row r="525" spans="1:31" ht="15.75" customHeight="1">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c r="AA525" s="227"/>
      <c r="AB525" s="227"/>
      <c r="AC525" s="227"/>
      <c r="AD525" s="227"/>
      <c r="AE525" s="227"/>
    </row>
    <row r="526" spans="1:31" ht="15.75" customHeight="1">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c r="AA526" s="227"/>
      <c r="AB526" s="227"/>
      <c r="AC526" s="227"/>
      <c r="AD526" s="227"/>
      <c r="AE526" s="227"/>
    </row>
    <row r="527" spans="1:31" ht="15.75" customHeight="1">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c r="AA527" s="227"/>
      <c r="AB527" s="227"/>
      <c r="AC527" s="227"/>
      <c r="AD527" s="227"/>
      <c r="AE527" s="227"/>
    </row>
    <row r="528" spans="1:31" ht="15.75" customHeight="1">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c r="AA528" s="227"/>
      <c r="AB528" s="227"/>
      <c r="AC528" s="227"/>
      <c r="AD528" s="227"/>
      <c r="AE528" s="227"/>
    </row>
    <row r="529" spans="1:31" ht="15.75" customHeight="1">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c r="AA529" s="227"/>
      <c r="AB529" s="227"/>
      <c r="AC529" s="227"/>
      <c r="AD529" s="227"/>
      <c r="AE529" s="227"/>
    </row>
    <row r="530" spans="1:31" ht="15.75" customHeight="1">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c r="AA530" s="227"/>
      <c r="AB530" s="227"/>
      <c r="AC530" s="227"/>
      <c r="AD530" s="227"/>
      <c r="AE530" s="227"/>
    </row>
    <row r="531" spans="1:31" ht="15.75" customHeight="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c r="AA531" s="227"/>
      <c r="AB531" s="227"/>
      <c r="AC531" s="227"/>
      <c r="AD531" s="227"/>
      <c r="AE531" s="227"/>
    </row>
    <row r="532" spans="1:31" ht="15.75" customHeight="1">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c r="AA532" s="227"/>
      <c r="AB532" s="227"/>
      <c r="AC532" s="227"/>
      <c r="AD532" s="227"/>
      <c r="AE532" s="227"/>
    </row>
    <row r="533" spans="1:31" ht="15.75" customHeight="1">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c r="AA533" s="227"/>
      <c r="AB533" s="227"/>
      <c r="AC533" s="227"/>
      <c r="AD533" s="227"/>
      <c r="AE533" s="227"/>
    </row>
    <row r="534" spans="1:31" ht="15.75" customHeight="1">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c r="AA534" s="227"/>
      <c r="AB534" s="227"/>
      <c r="AC534" s="227"/>
      <c r="AD534" s="227"/>
      <c r="AE534" s="227"/>
    </row>
    <row r="535" spans="1:31" ht="15.75" customHeight="1">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c r="AA535" s="227"/>
      <c r="AB535" s="227"/>
      <c r="AC535" s="227"/>
      <c r="AD535" s="227"/>
      <c r="AE535" s="227"/>
    </row>
    <row r="536" spans="1:31" ht="15.75" customHeight="1">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c r="AA536" s="227"/>
      <c r="AB536" s="227"/>
      <c r="AC536" s="227"/>
      <c r="AD536" s="227"/>
      <c r="AE536" s="227"/>
    </row>
    <row r="537" spans="1:31" ht="15.75" customHeight="1">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c r="AA537" s="227"/>
      <c r="AB537" s="227"/>
      <c r="AC537" s="227"/>
      <c r="AD537" s="227"/>
      <c r="AE537" s="227"/>
    </row>
    <row r="538" spans="1:31" ht="15.75" customHeight="1">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c r="AA538" s="227"/>
      <c r="AB538" s="227"/>
      <c r="AC538" s="227"/>
      <c r="AD538" s="227"/>
      <c r="AE538" s="227"/>
    </row>
    <row r="539" spans="1:31" ht="15.75" customHeight="1">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c r="AA539" s="227"/>
      <c r="AB539" s="227"/>
      <c r="AC539" s="227"/>
      <c r="AD539" s="227"/>
      <c r="AE539" s="227"/>
    </row>
    <row r="540" spans="1:31" ht="15.75" customHeight="1">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c r="AA540" s="227"/>
      <c r="AB540" s="227"/>
      <c r="AC540" s="227"/>
      <c r="AD540" s="227"/>
      <c r="AE540" s="227"/>
    </row>
    <row r="541" spans="1:31" ht="15.75" customHeight="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c r="AA541" s="227"/>
      <c r="AB541" s="227"/>
      <c r="AC541" s="227"/>
      <c r="AD541" s="227"/>
      <c r="AE541" s="227"/>
    </row>
    <row r="542" spans="1:31" ht="15.75" customHeight="1">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c r="AA542" s="227"/>
      <c r="AB542" s="227"/>
      <c r="AC542" s="227"/>
      <c r="AD542" s="227"/>
      <c r="AE542" s="227"/>
    </row>
    <row r="543" spans="1:31" ht="15.75" customHeight="1">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c r="AA543" s="227"/>
      <c r="AB543" s="227"/>
      <c r="AC543" s="227"/>
      <c r="AD543" s="227"/>
      <c r="AE543" s="227"/>
    </row>
    <row r="544" spans="1:31" ht="15.75" customHeight="1">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c r="AA544" s="227"/>
      <c r="AB544" s="227"/>
      <c r="AC544" s="227"/>
      <c r="AD544" s="227"/>
      <c r="AE544" s="227"/>
    </row>
    <row r="545" spans="1:31" ht="15.75" customHeight="1">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c r="AA545" s="227"/>
      <c r="AB545" s="227"/>
      <c r="AC545" s="227"/>
      <c r="AD545" s="227"/>
      <c r="AE545" s="227"/>
    </row>
    <row r="546" spans="1:31" ht="15.75" customHeight="1">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c r="AA546" s="227"/>
      <c r="AB546" s="227"/>
      <c r="AC546" s="227"/>
      <c r="AD546" s="227"/>
      <c r="AE546" s="227"/>
    </row>
    <row r="547" spans="1:31" ht="15.75" customHeight="1">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c r="AA547" s="227"/>
      <c r="AB547" s="227"/>
      <c r="AC547" s="227"/>
      <c r="AD547" s="227"/>
      <c r="AE547" s="227"/>
    </row>
    <row r="548" spans="1:31" ht="15.75" customHeight="1">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c r="AA548" s="227"/>
      <c r="AB548" s="227"/>
      <c r="AC548" s="227"/>
      <c r="AD548" s="227"/>
      <c r="AE548" s="227"/>
    </row>
    <row r="549" spans="1:31" ht="15.75" customHeight="1">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c r="AA549" s="227"/>
      <c r="AB549" s="227"/>
      <c r="AC549" s="227"/>
      <c r="AD549" s="227"/>
      <c r="AE549" s="227"/>
    </row>
    <row r="550" spans="1:31" ht="15.75" customHeight="1">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c r="AA550" s="227"/>
      <c r="AB550" s="227"/>
      <c r="AC550" s="227"/>
      <c r="AD550" s="227"/>
      <c r="AE550" s="227"/>
    </row>
    <row r="551" spans="1:31" ht="15.75" customHeight="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c r="AA551" s="227"/>
      <c r="AB551" s="227"/>
      <c r="AC551" s="227"/>
      <c r="AD551" s="227"/>
      <c r="AE551" s="227"/>
    </row>
    <row r="552" spans="1:31" ht="15.75" customHeight="1">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c r="AA552" s="227"/>
      <c r="AB552" s="227"/>
      <c r="AC552" s="227"/>
      <c r="AD552" s="227"/>
      <c r="AE552" s="227"/>
    </row>
    <row r="553" spans="1:31" ht="15.75" customHeight="1">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c r="AA553" s="227"/>
      <c r="AB553" s="227"/>
      <c r="AC553" s="227"/>
      <c r="AD553" s="227"/>
      <c r="AE553" s="227"/>
    </row>
    <row r="554" spans="1:31" ht="15.75" customHeight="1">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c r="AA554" s="227"/>
      <c r="AB554" s="227"/>
      <c r="AC554" s="227"/>
      <c r="AD554" s="227"/>
      <c r="AE554" s="227"/>
    </row>
    <row r="555" spans="1:31" ht="15.75" customHeight="1">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c r="AA555" s="227"/>
      <c r="AB555" s="227"/>
      <c r="AC555" s="227"/>
      <c r="AD555" s="227"/>
      <c r="AE555" s="227"/>
    </row>
    <row r="556" spans="1:31" ht="15.75" customHeight="1">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c r="AA556" s="227"/>
      <c r="AB556" s="227"/>
      <c r="AC556" s="227"/>
      <c r="AD556" s="227"/>
      <c r="AE556" s="227"/>
    </row>
    <row r="557" spans="1:31" ht="15.75" customHeight="1">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c r="AA557" s="227"/>
      <c r="AB557" s="227"/>
      <c r="AC557" s="227"/>
      <c r="AD557" s="227"/>
      <c r="AE557" s="227"/>
    </row>
    <row r="558" spans="1:31" ht="15.75" customHeight="1">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c r="AA558" s="227"/>
      <c r="AB558" s="227"/>
      <c r="AC558" s="227"/>
      <c r="AD558" s="227"/>
      <c r="AE558" s="227"/>
    </row>
    <row r="559" spans="1:31" ht="15.75" customHeight="1">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c r="AA559" s="227"/>
      <c r="AB559" s="227"/>
      <c r="AC559" s="227"/>
      <c r="AD559" s="227"/>
      <c r="AE559" s="227"/>
    </row>
    <row r="560" spans="1:31" ht="15.75" customHeight="1">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c r="AA560" s="227"/>
      <c r="AB560" s="227"/>
      <c r="AC560" s="227"/>
      <c r="AD560" s="227"/>
      <c r="AE560" s="227"/>
    </row>
    <row r="561" spans="1:31" ht="15.75" customHeight="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c r="AA561" s="227"/>
      <c r="AB561" s="227"/>
      <c r="AC561" s="227"/>
      <c r="AD561" s="227"/>
      <c r="AE561" s="227"/>
    </row>
    <row r="562" spans="1:31" ht="15.75" customHeight="1">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c r="AA562" s="227"/>
      <c r="AB562" s="227"/>
      <c r="AC562" s="227"/>
      <c r="AD562" s="227"/>
      <c r="AE562" s="227"/>
    </row>
    <row r="563" spans="1:31" ht="15.75" customHeight="1">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c r="AA563" s="227"/>
      <c r="AB563" s="227"/>
      <c r="AC563" s="227"/>
      <c r="AD563" s="227"/>
      <c r="AE563" s="227"/>
    </row>
    <row r="564" spans="1:31" ht="15.75" customHeight="1">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c r="AA564" s="227"/>
      <c r="AB564" s="227"/>
      <c r="AC564" s="227"/>
      <c r="AD564" s="227"/>
      <c r="AE564" s="227"/>
    </row>
    <row r="565" spans="1:31" ht="15.75" customHeight="1">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c r="AA565" s="227"/>
      <c r="AB565" s="227"/>
      <c r="AC565" s="227"/>
      <c r="AD565" s="227"/>
      <c r="AE565" s="227"/>
    </row>
    <row r="566" spans="1:31" ht="15.75" customHeight="1">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c r="AA566" s="227"/>
      <c r="AB566" s="227"/>
      <c r="AC566" s="227"/>
      <c r="AD566" s="227"/>
      <c r="AE566" s="227"/>
    </row>
    <row r="567" spans="1:31" ht="15.75" customHeight="1">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c r="AA567" s="227"/>
      <c r="AB567" s="227"/>
      <c r="AC567" s="227"/>
      <c r="AD567" s="227"/>
      <c r="AE567" s="227"/>
    </row>
    <row r="568" spans="1:31" ht="15.75" customHeight="1">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c r="AA568" s="227"/>
      <c r="AB568" s="227"/>
      <c r="AC568" s="227"/>
      <c r="AD568" s="227"/>
      <c r="AE568" s="227"/>
    </row>
    <row r="569" spans="1:31" ht="15.75" customHeight="1">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c r="AA569" s="227"/>
      <c r="AB569" s="227"/>
      <c r="AC569" s="227"/>
      <c r="AD569" s="227"/>
      <c r="AE569" s="227"/>
    </row>
    <row r="570" spans="1:31" ht="15.75" customHeight="1">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c r="AA570" s="227"/>
      <c r="AB570" s="227"/>
      <c r="AC570" s="227"/>
      <c r="AD570" s="227"/>
      <c r="AE570" s="227"/>
    </row>
    <row r="571" spans="1:31" ht="15.75" customHeight="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c r="AA571" s="227"/>
      <c r="AB571" s="227"/>
      <c r="AC571" s="227"/>
      <c r="AD571" s="227"/>
      <c r="AE571" s="227"/>
    </row>
    <row r="572" spans="1:31" ht="15.75" customHeight="1">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c r="AA572" s="227"/>
      <c r="AB572" s="227"/>
      <c r="AC572" s="227"/>
      <c r="AD572" s="227"/>
      <c r="AE572" s="227"/>
    </row>
    <row r="573" spans="1:31" ht="15.75" customHeight="1">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c r="AA573" s="227"/>
      <c r="AB573" s="227"/>
      <c r="AC573" s="227"/>
      <c r="AD573" s="227"/>
      <c r="AE573" s="227"/>
    </row>
    <row r="574" spans="1:31" ht="15.75" customHeight="1">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c r="AA574" s="227"/>
      <c r="AB574" s="227"/>
      <c r="AC574" s="227"/>
      <c r="AD574" s="227"/>
      <c r="AE574" s="227"/>
    </row>
    <row r="575" spans="1:31" ht="15.75" customHeight="1">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c r="AA575" s="227"/>
      <c r="AB575" s="227"/>
      <c r="AC575" s="227"/>
      <c r="AD575" s="227"/>
      <c r="AE575" s="227"/>
    </row>
    <row r="576" spans="1:31" ht="15.75" customHeight="1">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c r="AA576" s="227"/>
      <c r="AB576" s="227"/>
      <c r="AC576" s="227"/>
      <c r="AD576" s="227"/>
      <c r="AE576" s="227"/>
    </row>
    <row r="577" spans="1:31" ht="15.75" customHeight="1">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c r="AA577" s="227"/>
      <c r="AB577" s="227"/>
      <c r="AC577" s="227"/>
      <c r="AD577" s="227"/>
      <c r="AE577" s="227"/>
    </row>
    <row r="578" spans="1:31" ht="15.75" customHeight="1">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c r="AA578" s="227"/>
      <c r="AB578" s="227"/>
      <c r="AC578" s="227"/>
      <c r="AD578" s="227"/>
      <c r="AE578" s="227"/>
    </row>
    <row r="579" spans="1:31" ht="15.75" customHeight="1">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c r="AA579" s="227"/>
      <c r="AB579" s="227"/>
      <c r="AC579" s="227"/>
      <c r="AD579" s="227"/>
      <c r="AE579" s="227"/>
    </row>
    <row r="580" spans="1:31" ht="15.75" customHeight="1">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c r="AA580" s="227"/>
      <c r="AB580" s="227"/>
      <c r="AC580" s="227"/>
      <c r="AD580" s="227"/>
      <c r="AE580" s="227"/>
    </row>
    <row r="581" spans="1:31" ht="15.75" customHeight="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c r="AA581" s="227"/>
      <c r="AB581" s="227"/>
      <c r="AC581" s="227"/>
      <c r="AD581" s="227"/>
      <c r="AE581" s="227"/>
    </row>
    <row r="582" spans="1:31" ht="15.75" customHeight="1">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c r="AA582" s="227"/>
      <c r="AB582" s="227"/>
      <c r="AC582" s="227"/>
      <c r="AD582" s="227"/>
      <c r="AE582" s="227"/>
    </row>
    <row r="583" spans="1:31" ht="15.75" customHeight="1">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c r="AA583" s="227"/>
      <c r="AB583" s="227"/>
      <c r="AC583" s="227"/>
      <c r="AD583" s="227"/>
      <c r="AE583" s="227"/>
    </row>
    <row r="584" spans="1:31" ht="15.75" customHeight="1">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c r="AA584" s="227"/>
      <c r="AB584" s="227"/>
      <c r="AC584" s="227"/>
      <c r="AD584" s="227"/>
      <c r="AE584" s="227"/>
    </row>
    <row r="585" spans="1:31" ht="15.75" customHeight="1">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c r="AA585" s="227"/>
      <c r="AB585" s="227"/>
      <c r="AC585" s="227"/>
      <c r="AD585" s="227"/>
      <c r="AE585" s="227"/>
    </row>
    <row r="586" spans="1:31" ht="15.75" customHeight="1">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c r="AA586" s="227"/>
      <c r="AB586" s="227"/>
      <c r="AC586" s="227"/>
      <c r="AD586" s="227"/>
      <c r="AE586" s="227"/>
    </row>
    <row r="587" spans="1:31" ht="15.75" customHeight="1">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c r="AA587" s="227"/>
      <c r="AB587" s="227"/>
      <c r="AC587" s="227"/>
      <c r="AD587" s="227"/>
      <c r="AE587" s="227"/>
    </row>
    <row r="588" spans="1:31" ht="15.75" customHeight="1">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c r="AA588" s="227"/>
      <c r="AB588" s="227"/>
      <c r="AC588" s="227"/>
      <c r="AD588" s="227"/>
      <c r="AE588" s="227"/>
    </row>
    <row r="589" spans="1:31" ht="15.75" customHeight="1">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c r="AA589" s="227"/>
      <c r="AB589" s="227"/>
      <c r="AC589" s="227"/>
      <c r="AD589" s="227"/>
      <c r="AE589" s="227"/>
    </row>
    <row r="590" spans="1:31" ht="15.75" customHeight="1">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c r="AA590" s="227"/>
      <c r="AB590" s="227"/>
      <c r="AC590" s="227"/>
      <c r="AD590" s="227"/>
      <c r="AE590" s="227"/>
    </row>
    <row r="591" spans="1:31" ht="15.75" customHeight="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c r="AA591" s="227"/>
      <c r="AB591" s="227"/>
      <c r="AC591" s="227"/>
      <c r="AD591" s="227"/>
      <c r="AE591" s="227"/>
    </row>
    <row r="592" spans="1:31" ht="15.75" customHeight="1">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c r="AA592" s="227"/>
      <c r="AB592" s="227"/>
      <c r="AC592" s="227"/>
      <c r="AD592" s="227"/>
      <c r="AE592" s="227"/>
    </row>
    <row r="593" spans="1:31" ht="15.75" customHeight="1">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c r="AA593" s="227"/>
      <c r="AB593" s="227"/>
      <c r="AC593" s="227"/>
      <c r="AD593" s="227"/>
      <c r="AE593" s="227"/>
    </row>
    <row r="594" spans="1:31" ht="15.75" customHeight="1">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c r="AA594" s="227"/>
      <c r="AB594" s="227"/>
      <c r="AC594" s="227"/>
      <c r="AD594" s="227"/>
      <c r="AE594" s="227"/>
    </row>
    <row r="595" spans="1:31" ht="15.75" customHeight="1">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c r="AA595" s="227"/>
      <c r="AB595" s="227"/>
      <c r="AC595" s="227"/>
      <c r="AD595" s="227"/>
      <c r="AE595" s="227"/>
    </row>
    <row r="596" spans="1:31" ht="15.75" customHeight="1">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c r="AA596" s="227"/>
      <c r="AB596" s="227"/>
      <c r="AC596" s="227"/>
      <c r="AD596" s="227"/>
      <c r="AE596" s="227"/>
    </row>
    <row r="597" spans="1:31" ht="15.75" customHeight="1">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c r="AA597" s="227"/>
      <c r="AB597" s="227"/>
      <c r="AC597" s="227"/>
      <c r="AD597" s="227"/>
      <c r="AE597" s="227"/>
    </row>
    <row r="598" spans="1:31" ht="15.75" customHeight="1">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c r="AA598" s="227"/>
      <c r="AB598" s="227"/>
      <c r="AC598" s="227"/>
      <c r="AD598" s="227"/>
      <c r="AE598" s="227"/>
    </row>
    <row r="599" spans="1:31" ht="15.75" customHeight="1">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c r="AA599" s="227"/>
      <c r="AB599" s="227"/>
      <c r="AC599" s="227"/>
      <c r="AD599" s="227"/>
      <c r="AE599" s="227"/>
    </row>
    <row r="600" spans="1:31" ht="15.75" customHeight="1">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c r="AA600" s="227"/>
      <c r="AB600" s="227"/>
      <c r="AC600" s="227"/>
      <c r="AD600" s="227"/>
      <c r="AE600" s="227"/>
    </row>
    <row r="601" spans="1:31" ht="15.75" customHeight="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c r="AA601" s="227"/>
      <c r="AB601" s="227"/>
      <c r="AC601" s="227"/>
      <c r="AD601" s="227"/>
      <c r="AE601" s="227"/>
    </row>
    <row r="602" spans="1:31" ht="15.75" customHeight="1">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c r="AA602" s="227"/>
      <c r="AB602" s="227"/>
      <c r="AC602" s="227"/>
      <c r="AD602" s="227"/>
      <c r="AE602" s="227"/>
    </row>
    <row r="603" spans="1:31" ht="15.75" customHeight="1">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c r="AA603" s="227"/>
      <c r="AB603" s="227"/>
      <c r="AC603" s="227"/>
      <c r="AD603" s="227"/>
      <c r="AE603" s="227"/>
    </row>
    <row r="604" spans="1:31" ht="15.75" customHeight="1">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c r="AA604" s="227"/>
      <c r="AB604" s="227"/>
      <c r="AC604" s="227"/>
      <c r="AD604" s="227"/>
      <c r="AE604" s="227"/>
    </row>
    <row r="605" spans="1:31" ht="15.75" customHeight="1">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c r="AA605" s="227"/>
      <c r="AB605" s="227"/>
      <c r="AC605" s="227"/>
      <c r="AD605" s="227"/>
      <c r="AE605" s="227"/>
    </row>
    <row r="606" spans="1:31" ht="15.75" customHeight="1">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c r="AA606" s="227"/>
      <c r="AB606" s="227"/>
      <c r="AC606" s="227"/>
      <c r="AD606" s="227"/>
      <c r="AE606" s="227"/>
    </row>
    <row r="607" spans="1:31" ht="15.75" customHeight="1">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c r="AA607" s="227"/>
      <c r="AB607" s="227"/>
      <c r="AC607" s="227"/>
      <c r="AD607" s="227"/>
      <c r="AE607" s="227"/>
    </row>
    <row r="608" spans="1:31" ht="15.75" customHeight="1">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c r="AA608" s="227"/>
      <c r="AB608" s="227"/>
      <c r="AC608" s="227"/>
      <c r="AD608" s="227"/>
      <c r="AE608" s="227"/>
    </row>
    <row r="609" spans="1:31" ht="15.75" customHeight="1">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c r="AA609" s="227"/>
      <c r="AB609" s="227"/>
      <c r="AC609" s="227"/>
      <c r="AD609" s="227"/>
      <c r="AE609" s="227"/>
    </row>
    <row r="610" spans="1:31" ht="15.75" customHeight="1">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c r="AA610" s="227"/>
      <c r="AB610" s="227"/>
      <c r="AC610" s="227"/>
      <c r="AD610" s="227"/>
      <c r="AE610" s="227"/>
    </row>
    <row r="611" spans="1:31" ht="15.75" customHeight="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c r="AA611" s="227"/>
      <c r="AB611" s="227"/>
      <c r="AC611" s="227"/>
      <c r="AD611" s="227"/>
      <c r="AE611" s="227"/>
    </row>
    <row r="612" spans="1:31" ht="15.75" customHeight="1">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c r="AA612" s="227"/>
      <c r="AB612" s="227"/>
      <c r="AC612" s="227"/>
      <c r="AD612" s="227"/>
      <c r="AE612" s="227"/>
    </row>
    <row r="613" spans="1:31" ht="15.75" customHeight="1">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c r="AA613" s="227"/>
      <c r="AB613" s="227"/>
      <c r="AC613" s="227"/>
      <c r="AD613" s="227"/>
      <c r="AE613" s="227"/>
    </row>
    <row r="614" spans="1:31" ht="15.75" customHeight="1">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c r="AA614" s="227"/>
      <c r="AB614" s="227"/>
      <c r="AC614" s="227"/>
      <c r="AD614" s="227"/>
      <c r="AE614" s="227"/>
    </row>
    <row r="615" spans="1:31" ht="15.75" customHeight="1">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c r="AA615" s="227"/>
      <c r="AB615" s="227"/>
      <c r="AC615" s="227"/>
      <c r="AD615" s="227"/>
      <c r="AE615" s="227"/>
    </row>
    <row r="616" spans="1:31" ht="15.75" customHeight="1">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c r="AA616" s="227"/>
      <c r="AB616" s="227"/>
      <c r="AC616" s="227"/>
      <c r="AD616" s="227"/>
      <c r="AE616" s="227"/>
    </row>
    <row r="617" spans="1:31" ht="15.75" customHeight="1">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c r="AA617" s="227"/>
      <c r="AB617" s="227"/>
      <c r="AC617" s="227"/>
      <c r="AD617" s="227"/>
      <c r="AE617" s="227"/>
    </row>
    <row r="618" spans="1:31" ht="15.75" customHeight="1">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c r="AA618" s="227"/>
      <c r="AB618" s="227"/>
      <c r="AC618" s="227"/>
      <c r="AD618" s="227"/>
      <c r="AE618" s="227"/>
    </row>
    <row r="619" spans="1:31" ht="15.75" customHeight="1">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c r="AA619" s="227"/>
      <c r="AB619" s="227"/>
      <c r="AC619" s="227"/>
      <c r="AD619" s="227"/>
      <c r="AE619" s="227"/>
    </row>
    <row r="620" spans="1:31" ht="15.75" customHeight="1">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c r="AA620" s="227"/>
      <c r="AB620" s="227"/>
      <c r="AC620" s="227"/>
      <c r="AD620" s="227"/>
      <c r="AE620" s="227"/>
    </row>
    <row r="621" spans="1:31" ht="15.75" customHeight="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c r="AA621" s="227"/>
      <c r="AB621" s="227"/>
      <c r="AC621" s="227"/>
      <c r="AD621" s="227"/>
      <c r="AE621" s="227"/>
    </row>
    <row r="622" spans="1:31" ht="15.75" customHeight="1">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c r="AA622" s="227"/>
      <c r="AB622" s="227"/>
      <c r="AC622" s="227"/>
      <c r="AD622" s="227"/>
      <c r="AE622" s="227"/>
    </row>
    <row r="623" spans="1:31" ht="15.75" customHeight="1">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c r="AA623" s="227"/>
      <c r="AB623" s="227"/>
      <c r="AC623" s="227"/>
      <c r="AD623" s="227"/>
      <c r="AE623" s="227"/>
    </row>
    <row r="624" spans="1:31" ht="15.75" customHeight="1">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c r="AA624" s="227"/>
      <c r="AB624" s="227"/>
      <c r="AC624" s="227"/>
      <c r="AD624" s="227"/>
      <c r="AE624" s="227"/>
    </row>
    <row r="625" spans="1:31" ht="15.75" customHeight="1">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c r="AA625" s="227"/>
      <c r="AB625" s="227"/>
      <c r="AC625" s="227"/>
      <c r="AD625" s="227"/>
      <c r="AE625" s="227"/>
    </row>
    <row r="626" spans="1:31" ht="15.75" customHeight="1">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c r="AA626" s="227"/>
      <c r="AB626" s="227"/>
      <c r="AC626" s="227"/>
      <c r="AD626" s="227"/>
      <c r="AE626" s="227"/>
    </row>
    <row r="627" spans="1:31" ht="15.75" customHeight="1">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c r="AA627" s="227"/>
      <c r="AB627" s="227"/>
      <c r="AC627" s="227"/>
      <c r="AD627" s="227"/>
      <c r="AE627" s="227"/>
    </row>
    <row r="628" spans="1:31" ht="15.75" customHeight="1">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c r="AA628" s="227"/>
      <c r="AB628" s="227"/>
      <c r="AC628" s="227"/>
      <c r="AD628" s="227"/>
      <c r="AE628" s="227"/>
    </row>
    <row r="629" spans="1:31" ht="15.75" customHeight="1">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c r="AA629" s="227"/>
      <c r="AB629" s="227"/>
      <c r="AC629" s="227"/>
      <c r="AD629" s="227"/>
      <c r="AE629" s="227"/>
    </row>
    <row r="630" spans="1:31" ht="15.75" customHeight="1">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c r="AA630" s="227"/>
      <c r="AB630" s="227"/>
      <c r="AC630" s="227"/>
      <c r="AD630" s="227"/>
      <c r="AE630" s="227"/>
    </row>
    <row r="631" spans="1:31" ht="15.75" customHeight="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c r="AA631" s="227"/>
      <c r="AB631" s="227"/>
      <c r="AC631" s="227"/>
      <c r="AD631" s="227"/>
      <c r="AE631" s="227"/>
    </row>
    <row r="632" spans="1:31" ht="15.75" customHeight="1">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c r="AA632" s="227"/>
      <c r="AB632" s="227"/>
      <c r="AC632" s="227"/>
      <c r="AD632" s="227"/>
      <c r="AE632" s="227"/>
    </row>
    <row r="633" spans="1:31" ht="15.75" customHeight="1">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c r="AA633" s="227"/>
      <c r="AB633" s="227"/>
      <c r="AC633" s="227"/>
      <c r="AD633" s="227"/>
      <c r="AE633" s="227"/>
    </row>
    <row r="634" spans="1:31" ht="15.75" customHeight="1">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c r="AA634" s="227"/>
      <c r="AB634" s="227"/>
      <c r="AC634" s="227"/>
      <c r="AD634" s="227"/>
      <c r="AE634" s="227"/>
    </row>
    <row r="635" spans="1:31" ht="15.75" customHeight="1">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c r="AA635" s="227"/>
      <c r="AB635" s="227"/>
      <c r="AC635" s="227"/>
      <c r="AD635" s="227"/>
      <c r="AE635" s="227"/>
    </row>
    <row r="636" spans="1:31" ht="15.75" customHeight="1">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c r="AA636" s="227"/>
      <c r="AB636" s="227"/>
      <c r="AC636" s="227"/>
      <c r="AD636" s="227"/>
      <c r="AE636" s="227"/>
    </row>
    <row r="637" spans="1:31" ht="15.75" customHeight="1">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c r="AA637" s="227"/>
      <c r="AB637" s="227"/>
      <c r="AC637" s="227"/>
      <c r="AD637" s="227"/>
      <c r="AE637" s="227"/>
    </row>
    <row r="638" spans="1:31" ht="15.75" customHeight="1">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c r="AA638" s="227"/>
      <c r="AB638" s="227"/>
      <c r="AC638" s="227"/>
      <c r="AD638" s="227"/>
      <c r="AE638" s="227"/>
    </row>
    <row r="639" spans="1:31" ht="15.75" customHeight="1">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c r="AA639" s="227"/>
      <c r="AB639" s="227"/>
      <c r="AC639" s="227"/>
      <c r="AD639" s="227"/>
      <c r="AE639" s="227"/>
    </row>
    <row r="640" spans="1:31" ht="15.75" customHeight="1">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c r="AA640" s="227"/>
      <c r="AB640" s="227"/>
      <c r="AC640" s="227"/>
      <c r="AD640" s="227"/>
      <c r="AE640" s="227"/>
    </row>
    <row r="641" spans="1:31" ht="15.75" customHeight="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c r="AA641" s="227"/>
      <c r="AB641" s="227"/>
      <c r="AC641" s="227"/>
      <c r="AD641" s="227"/>
      <c r="AE641" s="227"/>
    </row>
    <row r="642" spans="1:31" ht="15.75" customHeight="1">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c r="AA642" s="227"/>
      <c r="AB642" s="227"/>
      <c r="AC642" s="227"/>
      <c r="AD642" s="227"/>
      <c r="AE642" s="227"/>
    </row>
    <row r="643" spans="1:31" ht="15.75" customHeight="1">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c r="AA643" s="227"/>
      <c r="AB643" s="227"/>
      <c r="AC643" s="227"/>
      <c r="AD643" s="227"/>
      <c r="AE643" s="227"/>
    </row>
    <row r="644" spans="1:31" ht="15.75" customHeight="1">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c r="AA644" s="227"/>
      <c r="AB644" s="227"/>
      <c r="AC644" s="227"/>
      <c r="AD644" s="227"/>
      <c r="AE644" s="227"/>
    </row>
    <row r="645" spans="1:31" ht="15.75" customHeight="1">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c r="AA645" s="227"/>
      <c r="AB645" s="227"/>
      <c r="AC645" s="227"/>
      <c r="AD645" s="227"/>
      <c r="AE645" s="227"/>
    </row>
    <row r="646" spans="1:31" ht="15.75" customHeight="1">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c r="AA646" s="227"/>
      <c r="AB646" s="227"/>
      <c r="AC646" s="227"/>
      <c r="AD646" s="227"/>
      <c r="AE646" s="227"/>
    </row>
    <row r="647" spans="1:31" ht="15.75" customHeight="1">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c r="AA647" s="227"/>
      <c r="AB647" s="227"/>
      <c r="AC647" s="227"/>
      <c r="AD647" s="227"/>
      <c r="AE647" s="227"/>
    </row>
    <row r="648" spans="1:31" ht="15.75" customHeight="1">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c r="AA648" s="227"/>
      <c r="AB648" s="227"/>
      <c r="AC648" s="227"/>
      <c r="AD648" s="227"/>
      <c r="AE648" s="227"/>
    </row>
    <row r="649" spans="1:31" ht="15.75" customHeight="1">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c r="AA649" s="227"/>
      <c r="AB649" s="227"/>
      <c r="AC649" s="227"/>
      <c r="AD649" s="227"/>
      <c r="AE649" s="227"/>
    </row>
    <row r="650" spans="1:31" ht="15.75" customHeight="1">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c r="AA650" s="227"/>
      <c r="AB650" s="227"/>
      <c r="AC650" s="227"/>
      <c r="AD650" s="227"/>
      <c r="AE650" s="227"/>
    </row>
    <row r="651" spans="1:31" ht="15.75" customHeight="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c r="AA651" s="227"/>
      <c r="AB651" s="227"/>
      <c r="AC651" s="227"/>
      <c r="AD651" s="227"/>
      <c r="AE651" s="227"/>
    </row>
    <row r="652" spans="1:31" ht="15.75" customHeight="1">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c r="AA652" s="227"/>
      <c r="AB652" s="227"/>
      <c r="AC652" s="227"/>
      <c r="AD652" s="227"/>
      <c r="AE652" s="227"/>
    </row>
    <row r="653" spans="1:31" ht="15.75" customHeight="1">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c r="AA653" s="227"/>
      <c r="AB653" s="227"/>
      <c r="AC653" s="227"/>
      <c r="AD653" s="227"/>
      <c r="AE653" s="227"/>
    </row>
    <row r="654" spans="1:31" ht="15.75" customHeight="1">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c r="AA654" s="227"/>
      <c r="AB654" s="227"/>
      <c r="AC654" s="227"/>
      <c r="AD654" s="227"/>
      <c r="AE654" s="227"/>
    </row>
    <row r="655" spans="1:31" ht="15.75" customHeight="1">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c r="AA655" s="227"/>
      <c r="AB655" s="227"/>
      <c r="AC655" s="227"/>
      <c r="AD655" s="227"/>
      <c r="AE655" s="227"/>
    </row>
    <row r="656" spans="1:31" ht="15.75" customHeight="1">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c r="AA656" s="227"/>
      <c r="AB656" s="227"/>
      <c r="AC656" s="227"/>
      <c r="AD656" s="227"/>
      <c r="AE656" s="227"/>
    </row>
    <row r="657" spans="1:31" ht="15.75" customHeight="1">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c r="AA657" s="227"/>
      <c r="AB657" s="227"/>
      <c r="AC657" s="227"/>
      <c r="AD657" s="227"/>
      <c r="AE657" s="227"/>
    </row>
    <row r="658" spans="1:31" ht="15.75" customHeight="1">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c r="AA658" s="227"/>
      <c r="AB658" s="227"/>
      <c r="AC658" s="227"/>
      <c r="AD658" s="227"/>
      <c r="AE658" s="227"/>
    </row>
    <row r="659" spans="1:31" ht="15.75" customHeight="1">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c r="AA659" s="227"/>
      <c r="AB659" s="227"/>
      <c r="AC659" s="227"/>
      <c r="AD659" s="227"/>
      <c r="AE659" s="227"/>
    </row>
    <row r="660" spans="1:31" ht="15.75" customHeight="1">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c r="AA660" s="227"/>
      <c r="AB660" s="227"/>
      <c r="AC660" s="227"/>
      <c r="AD660" s="227"/>
      <c r="AE660" s="227"/>
    </row>
    <row r="661" spans="1:31" ht="15.75" customHeight="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c r="AA661" s="227"/>
      <c r="AB661" s="227"/>
      <c r="AC661" s="227"/>
      <c r="AD661" s="227"/>
      <c r="AE661" s="227"/>
    </row>
    <row r="662" spans="1:31" ht="15.75" customHeight="1">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c r="AA662" s="227"/>
      <c r="AB662" s="227"/>
      <c r="AC662" s="227"/>
      <c r="AD662" s="227"/>
      <c r="AE662" s="227"/>
    </row>
    <row r="663" spans="1:31" ht="15.75" customHeight="1">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c r="AA663" s="227"/>
      <c r="AB663" s="227"/>
      <c r="AC663" s="227"/>
      <c r="AD663" s="227"/>
      <c r="AE663" s="227"/>
    </row>
    <row r="664" spans="1:31" ht="15.75" customHeight="1">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c r="AA664" s="227"/>
      <c r="AB664" s="227"/>
      <c r="AC664" s="227"/>
      <c r="AD664" s="227"/>
      <c r="AE664" s="227"/>
    </row>
    <row r="665" spans="1:31" ht="15.75" customHeight="1">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c r="AA665" s="227"/>
      <c r="AB665" s="227"/>
      <c r="AC665" s="227"/>
      <c r="AD665" s="227"/>
      <c r="AE665" s="227"/>
    </row>
    <row r="666" spans="1:31" ht="15.75" customHeight="1">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c r="AA666" s="227"/>
      <c r="AB666" s="227"/>
      <c r="AC666" s="227"/>
      <c r="AD666" s="227"/>
      <c r="AE666" s="227"/>
    </row>
    <row r="667" spans="1:31" ht="15.75" customHeight="1">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c r="AA667" s="227"/>
      <c r="AB667" s="227"/>
      <c r="AC667" s="227"/>
      <c r="AD667" s="227"/>
      <c r="AE667" s="227"/>
    </row>
    <row r="668" spans="1:31" ht="15.75" customHeight="1">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c r="AA668" s="227"/>
      <c r="AB668" s="227"/>
      <c r="AC668" s="227"/>
      <c r="AD668" s="227"/>
      <c r="AE668" s="227"/>
    </row>
    <row r="669" spans="1:31" ht="15.75" customHeight="1">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c r="AA669" s="227"/>
      <c r="AB669" s="227"/>
      <c r="AC669" s="227"/>
      <c r="AD669" s="227"/>
      <c r="AE669" s="227"/>
    </row>
    <row r="670" spans="1:31" ht="15.75" customHeight="1">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c r="AA670" s="227"/>
      <c r="AB670" s="227"/>
      <c r="AC670" s="227"/>
      <c r="AD670" s="227"/>
      <c r="AE670" s="227"/>
    </row>
    <row r="671" spans="1:31" ht="15.75" customHeight="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c r="AA671" s="227"/>
      <c r="AB671" s="227"/>
      <c r="AC671" s="227"/>
      <c r="AD671" s="227"/>
      <c r="AE671" s="227"/>
    </row>
    <row r="672" spans="1:31" ht="15.75" customHeight="1">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c r="AA672" s="227"/>
      <c r="AB672" s="227"/>
      <c r="AC672" s="227"/>
      <c r="AD672" s="227"/>
      <c r="AE672" s="227"/>
    </row>
    <row r="673" spans="1:31" ht="15.75" customHeight="1">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c r="AA673" s="227"/>
      <c r="AB673" s="227"/>
      <c r="AC673" s="227"/>
      <c r="AD673" s="227"/>
      <c r="AE673" s="227"/>
    </row>
    <row r="674" spans="1:31" ht="15.75" customHeight="1">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c r="AA674" s="227"/>
      <c r="AB674" s="227"/>
      <c r="AC674" s="227"/>
      <c r="AD674" s="227"/>
      <c r="AE674" s="227"/>
    </row>
    <row r="675" spans="1:31" ht="15.75" customHeight="1">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c r="AA675" s="227"/>
      <c r="AB675" s="227"/>
      <c r="AC675" s="227"/>
      <c r="AD675" s="227"/>
      <c r="AE675" s="227"/>
    </row>
    <row r="676" spans="1:31" ht="15.75" customHeight="1">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c r="AA676" s="227"/>
      <c r="AB676" s="227"/>
      <c r="AC676" s="227"/>
      <c r="AD676" s="227"/>
      <c r="AE676" s="227"/>
    </row>
    <row r="677" spans="1:31" ht="15.75" customHeight="1">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c r="AA677" s="227"/>
      <c r="AB677" s="227"/>
      <c r="AC677" s="227"/>
      <c r="AD677" s="227"/>
      <c r="AE677" s="227"/>
    </row>
    <row r="678" spans="1:31" ht="15.75" customHeight="1">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c r="AA678" s="227"/>
      <c r="AB678" s="227"/>
      <c r="AC678" s="227"/>
      <c r="AD678" s="227"/>
      <c r="AE678" s="227"/>
    </row>
    <row r="679" spans="1:31" ht="15.75" customHeight="1">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c r="AA679" s="227"/>
      <c r="AB679" s="227"/>
      <c r="AC679" s="227"/>
      <c r="AD679" s="227"/>
      <c r="AE679" s="227"/>
    </row>
    <row r="680" spans="1:31" ht="15.75" customHeight="1">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c r="AA680" s="227"/>
      <c r="AB680" s="227"/>
      <c r="AC680" s="227"/>
      <c r="AD680" s="227"/>
      <c r="AE680" s="227"/>
    </row>
    <row r="681" spans="1:31" ht="15.75" customHeight="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c r="AA681" s="227"/>
      <c r="AB681" s="227"/>
      <c r="AC681" s="227"/>
      <c r="AD681" s="227"/>
      <c r="AE681" s="227"/>
    </row>
    <row r="682" spans="1:31" ht="15.75" customHeight="1">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c r="AA682" s="227"/>
      <c r="AB682" s="227"/>
      <c r="AC682" s="227"/>
      <c r="AD682" s="227"/>
      <c r="AE682" s="227"/>
    </row>
    <row r="683" spans="1:31" ht="15.75" customHeight="1">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c r="AA683" s="227"/>
      <c r="AB683" s="227"/>
      <c r="AC683" s="227"/>
      <c r="AD683" s="227"/>
      <c r="AE683" s="227"/>
    </row>
    <row r="684" spans="1:31" ht="15.75" customHeight="1">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c r="AA684" s="227"/>
      <c r="AB684" s="227"/>
      <c r="AC684" s="227"/>
      <c r="AD684" s="227"/>
      <c r="AE684" s="227"/>
    </row>
    <row r="685" spans="1:31" ht="15.75" customHeight="1">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c r="AA685" s="227"/>
      <c r="AB685" s="227"/>
      <c r="AC685" s="227"/>
      <c r="AD685" s="227"/>
      <c r="AE685" s="227"/>
    </row>
    <row r="686" spans="1:31" ht="15.75" customHeight="1">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c r="AA686" s="227"/>
      <c r="AB686" s="227"/>
      <c r="AC686" s="227"/>
      <c r="AD686" s="227"/>
      <c r="AE686" s="227"/>
    </row>
    <row r="687" spans="1:31" ht="15.75" customHeight="1">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c r="AA687" s="227"/>
      <c r="AB687" s="227"/>
      <c r="AC687" s="227"/>
      <c r="AD687" s="227"/>
      <c r="AE687" s="227"/>
    </row>
    <row r="688" spans="1:31" ht="15.75" customHeight="1">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c r="AA688" s="227"/>
      <c r="AB688" s="227"/>
      <c r="AC688" s="227"/>
      <c r="AD688" s="227"/>
      <c r="AE688" s="227"/>
    </row>
    <row r="689" spans="1:31" ht="15.75" customHeight="1">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c r="AA689" s="227"/>
      <c r="AB689" s="227"/>
      <c r="AC689" s="227"/>
      <c r="AD689" s="227"/>
      <c r="AE689" s="227"/>
    </row>
    <row r="690" spans="1:31" ht="15.75" customHeight="1">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c r="AA690" s="227"/>
      <c r="AB690" s="227"/>
      <c r="AC690" s="227"/>
      <c r="AD690" s="227"/>
      <c r="AE690" s="227"/>
    </row>
    <row r="691" spans="1:31" ht="15.75" customHeight="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c r="AA691" s="227"/>
      <c r="AB691" s="227"/>
      <c r="AC691" s="227"/>
      <c r="AD691" s="227"/>
      <c r="AE691" s="227"/>
    </row>
    <row r="692" spans="1:31" ht="15.75" customHeight="1">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c r="AA692" s="227"/>
      <c r="AB692" s="227"/>
      <c r="AC692" s="227"/>
      <c r="AD692" s="227"/>
      <c r="AE692" s="227"/>
    </row>
    <row r="693" spans="1:31" ht="15.75" customHeight="1">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c r="AA693" s="227"/>
      <c r="AB693" s="227"/>
      <c r="AC693" s="227"/>
      <c r="AD693" s="227"/>
      <c r="AE693" s="227"/>
    </row>
    <row r="694" spans="1:31" ht="15.75" customHeight="1">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c r="AA694" s="227"/>
      <c r="AB694" s="227"/>
      <c r="AC694" s="227"/>
      <c r="AD694" s="227"/>
      <c r="AE694" s="227"/>
    </row>
    <row r="695" spans="1:31" ht="15.75" customHeight="1">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c r="AA695" s="227"/>
      <c r="AB695" s="227"/>
      <c r="AC695" s="227"/>
      <c r="AD695" s="227"/>
      <c r="AE695" s="227"/>
    </row>
    <row r="696" spans="1:31" ht="15.75" customHeight="1">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c r="AA696" s="227"/>
      <c r="AB696" s="227"/>
      <c r="AC696" s="227"/>
      <c r="AD696" s="227"/>
      <c r="AE696" s="227"/>
    </row>
    <row r="697" spans="1:31" ht="15.75" customHeight="1">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c r="AA697" s="227"/>
      <c r="AB697" s="227"/>
      <c r="AC697" s="227"/>
      <c r="AD697" s="227"/>
      <c r="AE697" s="227"/>
    </row>
    <row r="698" spans="1:31" ht="15.75" customHeight="1">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c r="AA698" s="227"/>
      <c r="AB698" s="227"/>
      <c r="AC698" s="227"/>
      <c r="AD698" s="227"/>
      <c r="AE698" s="227"/>
    </row>
    <row r="699" spans="1:31" ht="15.75" customHeight="1">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c r="AA699" s="227"/>
      <c r="AB699" s="227"/>
      <c r="AC699" s="227"/>
      <c r="AD699" s="227"/>
      <c r="AE699" s="227"/>
    </row>
    <row r="700" spans="1:31" ht="15.75" customHeight="1">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c r="AA700" s="227"/>
      <c r="AB700" s="227"/>
      <c r="AC700" s="227"/>
      <c r="AD700" s="227"/>
      <c r="AE700" s="227"/>
    </row>
    <row r="701" spans="1:31" ht="15.75" customHeight="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c r="AA701" s="227"/>
      <c r="AB701" s="227"/>
      <c r="AC701" s="227"/>
      <c r="AD701" s="227"/>
      <c r="AE701" s="227"/>
    </row>
    <row r="702" spans="1:31" ht="15.75" customHeight="1">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c r="AA702" s="227"/>
      <c r="AB702" s="227"/>
      <c r="AC702" s="227"/>
      <c r="AD702" s="227"/>
      <c r="AE702" s="227"/>
    </row>
    <row r="703" spans="1:31" ht="15.75" customHeight="1">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c r="AA703" s="227"/>
      <c r="AB703" s="227"/>
      <c r="AC703" s="227"/>
      <c r="AD703" s="227"/>
      <c r="AE703" s="227"/>
    </row>
    <row r="704" spans="1:31" ht="15.75" customHeight="1">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c r="AA704" s="227"/>
      <c r="AB704" s="227"/>
      <c r="AC704" s="227"/>
      <c r="AD704" s="227"/>
      <c r="AE704" s="227"/>
    </row>
    <row r="705" spans="1:31" ht="15.75" customHeight="1">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c r="AA705" s="227"/>
      <c r="AB705" s="227"/>
      <c r="AC705" s="227"/>
      <c r="AD705" s="227"/>
      <c r="AE705" s="227"/>
    </row>
    <row r="706" spans="1:31" ht="15.75" customHeight="1">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c r="AA706" s="227"/>
      <c r="AB706" s="227"/>
      <c r="AC706" s="227"/>
      <c r="AD706" s="227"/>
      <c r="AE706" s="227"/>
    </row>
    <row r="707" spans="1:31" ht="15.75" customHeight="1">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c r="AA707" s="227"/>
      <c r="AB707" s="227"/>
      <c r="AC707" s="227"/>
      <c r="AD707" s="227"/>
      <c r="AE707" s="227"/>
    </row>
    <row r="708" spans="1:31" ht="15.75" customHeight="1">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c r="AA708" s="227"/>
      <c r="AB708" s="227"/>
      <c r="AC708" s="227"/>
      <c r="AD708" s="227"/>
      <c r="AE708" s="227"/>
    </row>
    <row r="709" spans="1:31" ht="15.75" customHeight="1">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c r="AA709" s="227"/>
      <c r="AB709" s="227"/>
      <c r="AC709" s="227"/>
      <c r="AD709" s="227"/>
      <c r="AE709" s="227"/>
    </row>
    <row r="710" spans="1:31" ht="15.75" customHeight="1">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c r="AA710" s="227"/>
      <c r="AB710" s="227"/>
      <c r="AC710" s="227"/>
      <c r="AD710" s="227"/>
      <c r="AE710" s="227"/>
    </row>
    <row r="711" spans="1:31" ht="15.75" customHeight="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c r="AA711" s="227"/>
      <c r="AB711" s="227"/>
      <c r="AC711" s="227"/>
      <c r="AD711" s="227"/>
      <c r="AE711" s="227"/>
    </row>
    <row r="712" spans="1:31" ht="15.75" customHeight="1">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c r="AA712" s="227"/>
      <c r="AB712" s="227"/>
      <c r="AC712" s="227"/>
      <c r="AD712" s="227"/>
      <c r="AE712" s="227"/>
    </row>
    <row r="713" spans="1:31" ht="15.75" customHeight="1">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c r="AA713" s="227"/>
      <c r="AB713" s="227"/>
      <c r="AC713" s="227"/>
      <c r="AD713" s="227"/>
      <c r="AE713" s="227"/>
    </row>
    <row r="714" spans="1:31" ht="15.75" customHeight="1">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c r="AA714" s="227"/>
      <c r="AB714" s="227"/>
      <c r="AC714" s="227"/>
      <c r="AD714" s="227"/>
      <c r="AE714" s="227"/>
    </row>
    <row r="715" spans="1:31" ht="15.75" customHeight="1">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c r="AA715" s="227"/>
      <c r="AB715" s="227"/>
      <c r="AC715" s="227"/>
      <c r="AD715" s="227"/>
      <c r="AE715" s="227"/>
    </row>
    <row r="716" spans="1:31" ht="15.75" customHeight="1">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c r="AA716" s="227"/>
      <c r="AB716" s="227"/>
      <c r="AC716" s="227"/>
      <c r="AD716" s="227"/>
      <c r="AE716" s="227"/>
    </row>
    <row r="717" spans="1:31" ht="15.75" customHeight="1">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c r="AA717" s="227"/>
      <c r="AB717" s="227"/>
      <c r="AC717" s="227"/>
      <c r="AD717" s="227"/>
      <c r="AE717" s="227"/>
    </row>
    <row r="718" spans="1:31" ht="15.75" customHeight="1">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c r="AA718" s="227"/>
      <c r="AB718" s="227"/>
      <c r="AC718" s="227"/>
      <c r="AD718" s="227"/>
      <c r="AE718" s="227"/>
    </row>
    <row r="719" spans="1:31" ht="15.75" customHeight="1">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c r="AA719" s="227"/>
      <c r="AB719" s="227"/>
      <c r="AC719" s="227"/>
      <c r="AD719" s="227"/>
      <c r="AE719" s="227"/>
    </row>
    <row r="720" spans="1:31" ht="15.75" customHeight="1">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c r="AA720" s="227"/>
      <c r="AB720" s="227"/>
      <c r="AC720" s="227"/>
      <c r="AD720" s="227"/>
      <c r="AE720" s="227"/>
    </row>
    <row r="721" spans="1:31" ht="15.75" customHeight="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c r="AA721" s="227"/>
      <c r="AB721" s="227"/>
      <c r="AC721" s="227"/>
      <c r="AD721" s="227"/>
      <c r="AE721" s="227"/>
    </row>
    <row r="722" spans="1:31" ht="15.75" customHeight="1">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c r="AA722" s="227"/>
      <c r="AB722" s="227"/>
      <c r="AC722" s="227"/>
      <c r="AD722" s="227"/>
      <c r="AE722" s="227"/>
    </row>
    <row r="723" spans="1:31" ht="15.75" customHeight="1">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c r="AA723" s="227"/>
      <c r="AB723" s="227"/>
      <c r="AC723" s="227"/>
      <c r="AD723" s="227"/>
      <c r="AE723" s="227"/>
    </row>
    <row r="724" spans="1:31" ht="15.75" customHeight="1">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c r="AA724" s="227"/>
      <c r="AB724" s="227"/>
      <c r="AC724" s="227"/>
      <c r="AD724" s="227"/>
      <c r="AE724" s="227"/>
    </row>
    <row r="725" spans="1:31" ht="15.75" customHeight="1">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c r="AA725" s="227"/>
      <c r="AB725" s="227"/>
      <c r="AC725" s="227"/>
      <c r="AD725" s="227"/>
      <c r="AE725" s="227"/>
    </row>
    <row r="726" spans="1:31" ht="15.75" customHeight="1">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c r="AA726" s="227"/>
      <c r="AB726" s="227"/>
      <c r="AC726" s="227"/>
      <c r="AD726" s="227"/>
      <c r="AE726" s="227"/>
    </row>
    <row r="727" spans="1:31" ht="15.75" customHeight="1">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c r="AA727" s="227"/>
      <c r="AB727" s="227"/>
      <c r="AC727" s="227"/>
      <c r="AD727" s="227"/>
      <c r="AE727" s="227"/>
    </row>
    <row r="728" spans="1:31" ht="15.75" customHeight="1">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c r="AA728" s="227"/>
      <c r="AB728" s="227"/>
      <c r="AC728" s="227"/>
      <c r="AD728" s="227"/>
      <c r="AE728" s="227"/>
    </row>
    <row r="729" spans="1:31" ht="15.75" customHeight="1">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c r="AA729" s="227"/>
      <c r="AB729" s="227"/>
      <c r="AC729" s="227"/>
      <c r="AD729" s="227"/>
      <c r="AE729" s="227"/>
    </row>
    <row r="730" spans="1:31" ht="15.75" customHeight="1">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c r="AA730" s="227"/>
      <c r="AB730" s="227"/>
      <c r="AC730" s="227"/>
      <c r="AD730" s="227"/>
      <c r="AE730" s="227"/>
    </row>
    <row r="731" spans="1:31" ht="15.75" customHeight="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c r="AA731" s="227"/>
      <c r="AB731" s="227"/>
      <c r="AC731" s="227"/>
      <c r="AD731" s="227"/>
      <c r="AE731" s="227"/>
    </row>
    <row r="732" spans="1:31" ht="15.75" customHeight="1">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c r="AA732" s="227"/>
      <c r="AB732" s="227"/>
      <c r="AC732" s="227"/>
      <c r="AD732" s="227"/>
      <c r="AE732" s="227"/>
    </row>
    <row r="733" spans="1:31" ht="15.75" customHeight="1">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c r="AA733" s="227"/>
      <c r="AB733" s="227"/>
      <c r="AC733" s="227"/>
      <c r="AD733" s="227"/>
      <c r="AE733" s="227"/>
    </row>
    <row r="734" spans="1:31" ht="15.75" customHeight="1">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c r="AA734" s="227"/>
      <c r="AB734" s="227"/>
      <c r="AC734" s="227"/>
      <c r="AD734" s="227"/>
      <c r="AE734" s="227"/>
    </row>
    <row r="735" spans="1:31" ht="15.75" customHeight="1">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c r="AA735" s="227"/>
      <c r="AB735" s="227"/>
      <c r="AC735" s="227"/>
      <c r="AD735" s="227"/>
      <c r="AE735" s="227"/>
    </row>
    <row r="736" spans="1:31" ht="15.75" customHeight="1">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c r="AA736" s="227"/>
      <c r="AB736" s="227"/>
      <c r="AC736" s="227"/>
      <c r="AD736" s="227"/>
      <c r="AE736" s="227"/>
    </row>
    <row r="737" spans="1:31" ht="15.75" customHeight="1">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c r="AA737" s="227"/>
      <c r="AB737" s="227"/>
      <c r="AC737" s="227"/>
      <c r="AD737" s="227"/>
      <c r="AE737" s="227"/>
    </row>
    <row r="738" spans="1:31" ht="15.75" customHeight="1">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c r="AA738" s="227"/>
      <c r="AB738" s="227"/>
      <c r="AC738" s="227"/>
      <c r="AD738" s="227"/>
      <c r="AE738" s="227"/>
    </row>
    <row r="739" spans="1:31" ht="15.75" customHeight="1">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c r="AA739" s="227"/>
      <c r="AB739" s="227"/>
      <c r="AC739" s="227"/>
      <c r="AD739" s="227"/>
      <c r="AE739" s="227"/>
    </row>
    <row r="740" spans="1:31" ht="15.75" customHeight="1">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c r="AA740" s="227"/>
      <c r="AB740" s="227"/>
      <c r="AC740" s="227"/>
      <c r="AD740" s="227"/>
      <c r="AE740" s="227"/>
    </row>
    <row r="741" spans="1:31" ht="15.75" customHeight="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c r="AA741" s="227"/>
      <c r="AB741" s="227"/>
      <c r="AC741" s="227"/>
      <c r="AD741" s="227"/>
      <c r="AE741" s="227"/>
    </row>
    <row r="742" spans="1:31" ht="15.75" customHeight="1">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c r="AA742" s="227"/>
      <c r="AB742" s="227"/>
      <c r="AC742" s="227"/>
      <c r="AD742" s="227"/>
      <c r="AE742" s="227"/>
    </row>
    <row r="743" spans="1:31" ht="15.75" customHeight="1">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c r="AA743" s="227"/>
      <c r="AB743" s="227"/>
      <c r="AC743" s="227"/>
      <c r="AD743" s="227"/>
      <c r="AE743" s="227"/>
    </row>
    <row r="744" spans="1:31" ht="15.75" customHeight="1">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c r="AA744" s="227"/>
      <c r="AB744" s="227"/>
      <c r="AC744" s="227"/>
      <c r="AD744" s="227"/>
      <c r="AE744" s="227"/>
    </row>
    <row r="745" spans="1:31" ht="15.75" customHeight="1">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c r="AA745" s="227"/>
      <c r="AB745" s="227"/>
      <c r="AC745" s="227"/>
      <c r="AD745" s="227"/>
      <c r="AE745" s="227"/>
    </row>
    <row r="746" spans="1:31" ht="15.75" customHeight="1">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c r="AA746" s="227"/>
      <c r="AB746" s="227"/>
      <c r="AC746" s="227"/>
      <c r="AD746" s="227"/>
      <c r="AE746" s="227"/>
    </row>
    <row r="747" spans="1:31" ht="15.75" customHeight="1">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c r="AA747" s="227"/>
      <c r="AB747" s="227"/>
      <c r="AC747" s="227"/>
      <c r="AD747" s="227"/>
      <c r="AE747" s="227"/>
    </row>
    <row r="748" spans="1:31" ht="15.75" customHeight="1">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c r="AA748" s="227"/>
      <c r="AB748" s="227"/>
      <c r="AC748" s="227"/>
      <c r="AD748" s="227"/>
      <c r="AE748" s="227"/>
    </row>
    <row r="749" spans="1:31" ht="15.75" customHeight="1">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c r="AA749" s="227"/>
      <c r="AB749" s="227"/>
      <c r="AC749" s="227"/>
      <c r="AD749" s="227"/>
      <c r="AE749" s="227"/>
    </row>
    <row r="750" spans="1:31" ht="15.75" customHeight="1">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c r="AA750" s="227"/>
      <c r="AB750" s="227"/>
      <c r="AC750" s="227"/>
      <c r="AD750" s="227"/>
      <c r="AE750" s="227"/>
    </row>
    <row r="751" spans="1:31" ht="15.75" customHeight="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c r="AA751" s="227"/>
      <c r="AB751" s="227"/>
      <c r="AC751" s="227"/>
      <c r="AD751" s="227"/>
      <c r="AE751" s="227"/>
    </row>
    <row r="752" spans="1:31" ht="15.75" customHeight="1">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c r="AA752" s="227"/>
      <c r="AB752" s="227"/>
      <c r="AC752" s="227"/>
      <c r="AD752" s="227"/>
      <c r="AE752" s="227"/>
    </row>
    <row r="753" spans="1:31" ht="15.75" customHeight="1">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c r="AA753" s="227"/>
      <c r="AB753" s="227"/>
      <c r="AC753" s="227"/>
      <c r="AD753" s="227"/>
      <c r="AE753" s="227"/>
    </row>
    <row r="754" spans="1:31" ht="15.75" customHeight="1">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c r="AA754" s="227"/>
      <c r="AB754" s="227"/>
      <c r="AC754" s="227"/>
      <c r="AD754" s="227"/>
      <c r="AE754" s="227"/>
    </row>
    <row r="755" spans="1:31" ht="15.75" customHeight="1">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c r="AA755" s="227"/>
      <c r="AB755" s="227"/>
      <c r="AC755" s="227"/>
      <c r="AD755" s="227"/>
      <c r="AE755" s="227"/>
    </row>
    <row r="756" spans="1:31" ht="15.75" customHeight="1">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c r="AA756" s="227"/>
      <c r="AB756" s="227"/>
      <c r="AC756" s="227"/>
      <c r="AD756" s="227"/>
      <c r="AE756" s="227"/>
    </row>
    <row r="757" spans="1:31" ht="15.75" customHeight="1">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c r="AA757" s="227"/>
      <c r="AB757" s="227"/>
      <c r="AC757" s="227"/>
      <c r="AD757" s="227"/>
      <c r="AE757" s="227"/>
    </row>
    <row r="758" spans="1:31" ht="15.75" customHeight="1">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c r="AA758" s="227"/>
      <c r="AB758" s="227"/>
      <c r="AC758" s="227"/>
      <c r="AD758" s="227"/>
      <c r="AE758" s="227"/>
    </row>
    <row r="759" spans="1:31" ht="15.75" customHeight="1">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c r="AA759" s="227"/>
      <c r="AB759" s="227"/>
      <c r="AC759" s="227"/>
      <c r="AD759" s="227"/>
      <c r="AE759" s="227"/>
    </row>
    <row r="760" spans="1:31" ht="15.75" customHeight="1">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c r="AA760" s="227"/>
      <c r="AB760" s="227"/>
      <c r="AC760" s="227"/>
      <c r="AD760" s="227"/>
      <c r="AE760" s="227"/>
    </row>
    <row r="761" spans="1:31" ht="15.75" customHeight="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c r="AA761" s="227"/>
      <c r="AB761" s="227"/>
      <c r="AC761" s="227"/>
      <c r="AD761" s="227"/>
      <c r="AE761" s="227"/>
    </row>
    <row r="762" spans="1:31" ht="15.75" customHeight="1">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c r="AA762" s="227"/>
      <c r="AB762" s="227"/>
      <c r="AC762" s="227"/>
      <c r="AD762" s="227"/>
      <c r="AE762" s="227"/>
    </row>
    <row r="763" spans="1:31" ht="15.75" customHeight="1">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c r="AA763" s="227"/>
      <c r="AB763" s="227"/>
      <c r="AC763" s="227"/>
      <c r="AD763" s="227"/>
      <c r="AE763" s="227"/>
    </row>
    <row r="764" spans="1:31" ht="15.75" customHeight="1">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c r="AA764" s="227"/>
      <c r="AB764" s="227"/>
      <c r="AC764" s="227"/>
      <c r="AD764" s="227"/>
      <c r="AE764" s="227"/>
    </row>
    <row r="765" spans="1:31" ht="15.75" customHeight="1">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c r="AA765" s="227"/>
      <c r="AB765" s="227"/>
      <c r="AC765" s="227"/>
      <c r="AD765" s="227"/>
      <c r="AE765" s="227"/>
    </row>
    <row r="766" spans="1:31" ht="15.75" customHeight="1">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c r="AA766" s="227"/>
      <c r="AB766" s="227"/>
      <c r="AC766" s="227"/>
      <c r="AD766" s="227"/>
      <c r="AE766" s="227"/>
    </row>
    <row r="767" spans="1:31" ht="15.75" customHeight="1">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c r="AA767" s="227"/>
      <c r="AB767" s="227"/>
      <c r="AC767" s="227"/>
      <c r="AD767" s="227"/>
      <c r="AE767" s="227"/>
    </row>
    <row r="768" spans="1:31" ht="15.75" customHeight="1">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c r="AA768" s="227"/>
      <c r="AB768" s="227"/>
      <c r="AC768" s="227"/>
      <c r="AD768" s="227"/>
      <c r="AE768" s="227"/>
    </row>
    <row r="769" spans="1:31" ht="15.75" customHeight="1">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c r="AA769" s="227"/>
      <c r="AB769" s="227"/>
      <c r="AC769" s="227"/>
      <c r="AD769" s="227"/>
      <c r="AE769" s="227"/>
    </row>
    <row r="770" spans="1:31" ht="15.75" customHeight="1">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c r="AA770" s="227"/>
      <c r="AB770" s="227"/>
      <c r="AC770" s="227"/>
      <c r="AD770" s="227"/>
      <c r="AE770" s="227"/>
    </row>
    <row r="771" spans="1:31" ht="15.75" customHeight="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c r="AA771" s="227"/>
      <c r="AB771" s="227"/>
      <c r="AC771" s="227"/>
      <c r="AD771" s="227"/>
      <c r="AE771" s="227"/>
    </row>
    <row r="772" spans="1:31" ht="15.75" customHeight="1">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c r="AA772" s="227"/>
      <c r="AB772" s="227"/>
      <c r="AC772" s="227"/>
      <c r="AD772" s="227"/>
      <c r="AE772" s="227"/>
    </row>
    <row r="773" spans="1:31" ht="15.75" customHeight="1">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c r="AA773" s="227"/>
      <c r="AB773" s="227"/>
      <c r="AC773" s="227"/>
      <c r="AD773" s="227"/>
      <c r="AE773" s="227"/>
    </row>
    <row r="774" spans="1:31" ht="15.75" customHeight="1">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c r="AA774" s="227"/>
      <c r="AB774" s="227"/>
      <c r="AC774" s="227"/>
      <c r="AD774" s="227"/>
      <c r="AE774" s="227"/>
    </row>
    <row r="775" spans="1:31" ht="15.75" customHeight="1">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c r="AA775" s="227"/>
      <c r="AB775" s="227"/>
      <c r="AC775" s="227"/>
      <c r="AD775" s="227"/>
      <c r="AE775" s="227"/>
    </row>
    <row r="776" spans="1:31" ht="15.75" customHeight="1">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c r="AA776" s="227"/>
      <c r="AB776" s="227"/>
      <c r="AC776" s="227"/>
      <c r="AD776" s="227"/>
      <c r="AE776" s="227"/>
    </row>
    <row r="777" spans="1:31" ht="15.75" customHeight="1">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c r="AA777" s="227"/>
      <c r="AB777" s="227"/>
      <c r="AC777" s="227"/>
      <c r="AD777" s="227"/>
      <c r="AE777" s="227"/>
    </row>
    <row r="778" spans="1:31" ht="15.75" customHeight="1">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c r="AA778" s="227"/>
      <c r="AB778" s="227"/>
      <c r="AC778" s="227"/>
      <c r="AD778" s="227"/>
      <c r="AE778" s="227"/>
    </row>
    <row r="779" spans="1:31" ht="15.75" customHeight="1">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c r="AA779" s="227"/>
      <c r="AB779" s="227"/>
      <c r="AC779" s="227"/>
      <c r="AD779" s="227"/>
      <c r="AE779" s="227"/>
    </row>
    <row r="780" spans="1:31" ht="15.75" customHeight="1">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c r="AA780" s="227"/>
      <c r="AB780" s="227"/>
      <c r="AC780" s="227"/>
      <c r="AD780" s="227"/>
      <c r="AE780" s="227"/>
    </row>
    <row r="781" spans="1:31" ht="15.75" customHeight="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c r="AA781" s="227"/>
      <c r="AB781" s="227"/>
      <c r="AC781" s="227"/>
      <c r="AD781" s="227"/>
      <c r="AE781" s="227"/>
    </row>
    <row r="782" spans="1:31" ht="15.75" customHeight="1">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c r="AA782" s="227"/>
      <c r="AB782" s="227"/>
      <c r="AC782" s="227"/>
      <c r="AD782" s="227"/>
      <c r="AE782" s="227"/>
    </row>
    <row r="783" spans="1:31" ht="15.75" customHeight="1">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c r="AA783" s="227"/>
      <c r="AB783" s="227"/>
      <c r="AC783" s="227"/>
      <c r="AD783" s="227"/>
      <c r="AE783" s="227"/>
    </row>
    <row r="784" spans="1:31" ht="15.75" customHeight="1">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c r="AA784" s="227"/>
      <c r="AB784" s="227"/>
      <c r="AC784" s="227"/>
      <c r="AD784" s="227"/>
      <c r="AE784" s="227"/>
    </row>
    <row r="785" spans="1:31" ht="15.75" customHeight="1">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c r="AA785" s="227"/>
      <c r="AB785" s="227"/>
      <c r="AC785" s="227"/>
      <c r="AD785" s="227"/>
      <c r="AE785" s="227"/>
    </row>
    <row r="786" spans="1:31" ht="15.75" customHeight="1">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c r="AA786" s="227"/>
      <c r="AB786" s="227"/>
      <c r="AC786" s="227"/>
      <c r="AD786" s="227"/>
      <c r="AE786" s="227"/>
    </row>
    <row r="787" spans="1:31" ht="15.75" customHeight="1">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c r="AA787" s="227"/>
      <c r="AB787" s="227"/>
      <c r="AC787" s="227"/>
      <c r="AD787" s="227"/>
      <c r="AE787" s="227"/>
    </row>
    <row r="788" spans="1:31" ht="15.75" customHeight="1">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c r="AA788" s="227"/>
      <c r="AB788" s="227"/>
      <c r="AC788" s="227"/>
      <c r="AD788" s="227"/>
      <c r="AE788" s="227"/>
    </row>
    <row r="789" spans="1:31" ht="15.75" customHeight="1">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c r="AA789" s="227"/>
      <c r="AB789" s="227"/>
      <c r="AC789" s="227"/>
      <c r="AD789" s="227"/>
      <c r="AE789" s="227"/>
    </row>
    <row r="790" spans="1:31" ht="15.75" customHeight="1">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c r="AA790" s="227"/>
      <c r="AB790" s="227"/>
      <c r="AC790" s="227"/>
      <c r="AD790" s="227"/>
      <c r="AE790" s="227"/>
    </row>
    <row r="791" spans="1:31" ht="15.75" customHeight="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c r="AA791" s="227"/>
      <c r="AB791" s="227"/>
      <c r="AC791" s="227"/>
      <c r="AD791" s="227"/>
      <c r="AE791" s="227"/>
    </row>
    <row r="792" spans="1:31" ht="15.75" customHeight="1">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c r="AA792" s="227"/>
      <c r="AB792" s="227"/>
      <c r="AC792" s="227"/>
      <c r="AD792" s="227"/>
      <c r="AE792" s="227"/>
    </row>
    <row r="793" spans="1:31" ht="15.75" customHeight="1">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c r="AA793" s="227"/>
      <c r="AB793" s="227"/>
      <c r="AC793" s="227"/>
      <c r="AD793" s="227"/>
      <c r="AE793" s="227"/>
    </row>
    <row r="794" spans="1:31" ht="15.75" customHeight="1">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c r="AA794" s="227"/>
      <c r="AB794" s="227"/>
      <c r="AC794" s="227"/>
      <c r="AD794" s="227"/>
      <c r="AE794" s="227"/>
    </row>
    <row r="795" spans="1:31" ht="15.75" customHeight="1">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c r="AA795" s="227"/>
      <c r="AB795" s="227"/>
      <c r="AC795" s="227"/>
      <c r="AD795" s="227"/>
      <c r="AE795" s="227"/>
    </row>
    <row r="796" spans="1:31" ht="15.75" customHeight="1">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c r="AA796" s="227"/>
      <c r="AB796" s="227"/>
      <c r="AC796" s="227"/>
      <c r="AD796" s="227"/>
      <c r="AE796" s="227"/>
    </row>
    <row r="797" spans="1:31" ht="15.75" customHeight="1">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c r="AA797" s="227"/>
      <c r="AB797" s="227"/>
      <c r="AC797" s="227"/>
      <c r="AD797" s="227"/>
      <c r="AE797" s="227"/>
    </row>
    <row r="798" spans="1:31" ht="15.75" customHeight="1">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c r="AA798" s="227"/>
      <c r="AB798" s="227"/>
      <c r="AC798" s="227"/>
      <c r="AD798" s="227"/>
      <c r="AE798" s="227"/>
    </row>
    <row r="799" spans="1:31" ht="15.75" customHeight="1">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c r="AA799" s="227"/>
      <c r="AB799" s="227"/>
      <c r="AC799" s="227"/>
      <c r="AD799" s="227"/>
      <c r="AE799" s="227"/>
    </row>
    <row r="800" spans="1:31" ht="15.75" customHeight="1">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c r="AA800" s="227"/>
      <c r="AB800" s="227"/>
      <c r="AC800" s="227"/>
      <c r="AD800" s="227"/>
      <c r="AE800" s="227"/>
    </row>
    <row r="801" spans="1:31" ht="15.75" customHeight="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c r="AA801" s="227"/>
      <c r="AB801" s="227"/>
      <c r="AC801" s="227"/>
      <c r="AD801" s="227"/>
      <c r="AE801" s="227"/>
    </row>
    <row r="802" spans="1:31" ht="15.75" customHeight="1">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c r="AA802" s="227"/>
      <c r="AB802" s="227"/>
      <c r="AC802" s="227"/>
      <c r="AD802" s="227"/>
      <c r="AE802" s="227"/>
    </row>
    <row r="803" spans="1:31" ht="15.75" customHeight="1">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c r="AA803" s="227"/>
      <c r="AB803" s="227"/>
      <c r="AC803" s="227"/>
      <c r="AD803" s="227"/>
      <c r="AE803" s="227"/>
    </row>
    <row r="804" spans="1:31" ht="15.75" customHeight="1">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c r="AA804" s="227"/>
      <c r="AB804" s="227"/>
      <c r="AC804" s="227"/>
      <c r="AD804" s="227"/>
      <c r="AE804" s="227"/>
    </row>
    <row r="805" spans="1:31" ht="15.75" customHeight="1">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c r="AA805" s="227"/>
      <c r="AB805" s="227"/>
      <c r="AC805" s="227"/>
      <c r="AD805" s="227"/>
      <c r="AE805" s="227"/>
    </row>
    <row r="806" spans="1:31" ht="15.75" customHeight="1">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c r="AA806" s="227"/>
      <c r="AB806" s="227"/>
      <c r="AC806" s="227"/>
      <c r="AD806" s="227"/>
      <c r="AE806" s="227"/>
    </row>
    <row r="807" spans="1:31" ht="15.75" customHeight="1">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c r="AA807" s="227"/>
      <c r="AB807" s="227"/>
      <c r="AC807" s="227"/>
      <c r="AD807" s="227"/>
      <c r="AE807" s="227"/>
    </row>
    <row r="808" spans="1:31" ht="15.75" customHeight="1">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c r="AA808" s="227"/>
      <c r="AB808" s="227"/>
      <c r="AC808" s="227"/>
      <c r="AD808" s="227"/>
      <c r="AE808" s="227"/>
    </row>
    <row r="809" spans="1:31" ht="15.75" customHeight="1">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c r="AA809" s="227"/>
      <c r="AB809" s="227"/>
      <c r="AC809" s="227"/>
      <c r="AD809" s="227"/>
      <c r="AE809" s="227"/>
    </row>
    <row r="810" spans="1:31" ht="15.75" customHeight="1">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c r="AA810" s="227"/>
      <c r="AB810" s="227"/>
      <c r="AC810" s="227"/>
      <c r="AD810" s="227"/>
      <c r="AE810" s="227"/>
    </row>
    <row r="811" spans="1:31" ht="15.75" customHeight="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c r="AA811" s="227"/>
      <c r="AB811" s="227"/>
      <c r="AC811" s="227"/>
      <c r="AD811" s="227"/>
      <c r="AE811" s="227"/>
    </row>
    <row r="812" spans="1:31" ht="15.75" customHeight="1">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c r="AA812" s="227"/>
      <c r="AB812" s="227"/>
      <c r="AC812" s="227"/>
      <c r="AD812" s="227"/>
      <c r="AE812" s="227"/>
    </row>
    <row r="813" spans="1:31" ht="15.75" customHeight="1">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c r="AA813" s="227"/>
      <c r="AB813" s="227"/>
      <c r="AC813" s="227"/>
      <c r="AD813" s="227"/>
      <c r="AE813" s="227"/>
    </row>
    <row r="814" spans="1:31" ht="15.75" customHeight="1">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c r="AA814" s="227"/>
      <c r="AB814" s="227"/>
      <c r="AC814" s="227"/>
      <c r="AD814" s="227"/>
      <c r="AE814" s="227"/>
    </row>
    <row r="815" spans="1:31" ht="15.75" customHeight="1">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c r="AA815" s="227"/>
      <c r="AB815" s="227"/>
      <c r="AC815" s="227"/>
      <c r="AD815" s="227"/>
      <c r="AE815" s="227"/>
    </row>
    <row r="816" spans="1:31" ht="15.75" customHeight="1">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c r="AA816" s="227"/>
      <c r="AB816" s="227"/>
      <c r="AC816" s="227"/>
      <c r="AD816" s="227"/>
      <c r="AE816" s="227"/>
    </row>
    <row r="817" spans="1:31" ht="15.75" customHeight="1">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c r="AA817" s="227"/>
      <c r="AB817" s="227"/>
      <c r="AC817" s="227"/>
      <c r="AD817" s="227"/>
      <c r="AE817" s="227"/>
    </row>
    <row r="818" spans="1:31" ht="15.75" customHeight="1">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c r="AA818" s="227"/>
      <c r="AB818" s="227"/>
      <c r="AC818" s="227"/>
      <c r="AD818" s="227"/>
      <c r="AE818" s="227"/>
    </row>
    <row r="819" spans="1:31" ht="15.75" customHeight="1">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c r="AA819" s="227"/>
      <c r="AB819" s="227"/>
      <c r="AC819" s="227"/>
      <c r="AD819" s="227"/>
      <c r="AE819" s="227"/>
    </row>
    <row r="820" spans="1:31" ht="15.75" customHeight="1">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c r="AA820" s="227"/>
      <c r="AB820" s="227"/>
      <c r="AC820" s="227"/>
      <c r="AD820" s="227"/>
      <c r="AE820" s="227"/>
    </row>
    <row r="821" spans="1:31" ht="15.75" customHeight="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c r="AA821" s="227"/>
      <c r="AB821" s="227"/>
      <c r="AC821" s="227"/>
      <c r="AD821" s="227"/>
      <c r="AE821" s="227"/>
    </row>
    <row r="822" spans="1:31" ht="15.75" customHeight="1">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c r="AA822" s="227"/>
      <c r="AB822" s="227"/>
      <c r="AC822" s="227"/>
      <c r="AD822" s="227"/>
      <c r="AE822" s="227"/>
    </row>
    <row r="823" spans="1:31" ht="15.75" customHeight="1">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c r="AA823" s="227"/>
      <c r="AB823" s="227"/>
      <c r="AC823" s="227"/>
      <c r="AD823" s="227"/>
      <c r="AE823" s="227"/>
    </row>
    <row r="824" spans="1:31" ht="15.75" customHeight="1">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c r="AA824" s="227"/>
      <c r="AB824" s="227"/>
      <c r="AC824" s="227"/>
      <c r="AD824" s="227"/>
      <c r="AE824" s="227"/>
    </row>
    <row r="825" spans="1:31" ht="15.75" customHeight="1">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c r="AA825" s="227"/>
      <c r="AB825" s="227"/>
      <c r="AC825" s="227"/>
      <c r="AD825" s="227"/>
      <c r="AE825" s="227"/>
    </row>
    <row r="826" spans="1:31" ht="15.75" customHeight="1">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c r="AA826" s="227"/>
      <c r="AB826" s="227"/>
      <c r="AC826" s="227"/>
      <c r="AD826" s="227"/>
      <c r="AE826" s="227"/>
    </row>
    <row r="827" spans="1:31" ht="15.75" customHeight="1">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c r="AA827" s="227"/>
      <c r="AB827" s="227"/>
      <c r="AC827" s="227"/>
      <c r="AD827" s="227"/>
      <c r="AE827" s="227"/>
    </row>
    <row r="828" spans="1:31" ht="15.75" customHeight="1">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c r="AA828" s="227"/>
      <c r="AB828" s="227"/>
      <c r="AC828" s="227"/>
      <c r="AD828" s="227"/>
      <c r="AE828" s="227"/>
    </row>
    <row r="829" spans="1:31" ht="15.75" customHeight="1">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c r="AA829" s="227"/>
      <c r="AB829" s="227"/>
      <c r="AC829" s="227"/>
      <c r="AD829" s="227"/>
      <c r="AE829" s="227"/>
    </row>
    <row r="830" spans="1:31" ht="15.75" customHeight="1">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c r="AA830" s="227"/>
      <c r="AB830" s="227"/>
      <c r="AC830" s="227"/>
      <c r="AD830" s="227"/>
      <c r="AE830" s="227"/>
    </row>
    <row r="831" spans="1:31" ht="15.75" customHeight="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c r="AA831" s="227"/>
      <c r="AB831" s="227"/>
      <c r="AC831" s="227"/>
      <c r="AD831" s="227"/>
      <c r="AE831" s="227"/>
    </row>
    <row r="832" spans="1:31" ht="15.75" customHeight="1">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c r="AA832" s="227"/>
      <c r="AB832" s="227"/>
      <c r="AC832" s="227"/>
      <c r="AD832" s="227"/>
      <c r="AE832" s="227"/>
    </row>
    <row r="833" spans="1:31" ht="15.75" customHeight="1">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c r="AA833" s="227"/>
      <c r="AB833" s="227"/>
      <c r="AC833" s="227"/>
      <c r="AD833" s="227"/>
      <c r="AE833" s="227"/>
    </row>
    <row r="834" spans="1:31" ht="15.75" customHeight="1">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c r="AA834" s="227"/>
      <c r="AB834" s="227"/>
      <c r="AC834" s="227"/>
      <c r="AD834" s="227"/>
      <c r="AE834" s="227"/>
    </row>
    <row r="835" spans="1:31" ht="15.75" customHeight="1">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c r="AA835" s="227"/>
      <c r="AB835" s="227"/>
      <c r="AC835" s="227"/>
      <c r="AD835" s="227"/>
      <c r="AE835" s="227"/>
    </row>
    <row r="836" spans="1:31" ht="15.75" customHeight="1">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c r="AA836" s="227"/>
      <c r="AB836" s="227"/>
      <c r="AC836" s="227"/>
      <c r="AD836" s="227"/>
      <c r="AE836" s="227"/>
    </row>
    <row r="837" spans="1:31" ht="15.75" customHeight="1">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c r="AA837" s="227"/>
      <c r="AB837" s="227"/>
      <c r="AC837" s="227"/>
      <c r="AD837" s="227"/>
      <c r="AE837" s="227"/>
    </row>
    <row r="838" spans="1:31" ht="15.75" customHeight="1">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c r="AA838" s="227"/>
      <c r="AB838" s="227"/>
      <c r="AC838" s="227"/>
      <c r="AD838" s="227"/>
      <c r="AE838" s="227"/>
    </row>
    <row r="839" spans="1:31" ht="15.75" customHeight="1">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c r="AA839" s="227"/>
      <c r="AB839" s="227"/>
      <c r="AC839" s="227"/>
      <c r="AD839" s="227"/>
      <c r="AE839" s="227"/>
    </row>
    <row r="840" spans="1:31" ht="15.75" customHeight="1">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c r="AA840" s="227"/>
      <c r="AB840" s="227"/>
      <c r="AC840" s="227"/>
      <c r="AD840" s="227"/>
      <c r="AE840" s="227"/>
    </row>
    <row r="841" spans="1:31" ht="15.75" customHeight="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c r="AA841" s="227"/>
      <c r="AB841" s="227"/>
      <c r="AC841" s="227"/>
      <c r="AD841" s="227"/>
      <c r="AE841" s="227"/>
    </row>
    <row r="842" spans="1:31" ht="15.75" customHeight="1">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c r="AA842" s="227"/>
      <c r="AB842" s="227"/>
      <c r="AC842" s="227"/>
      <c r="AD842" s="227"/>
      <c r="AE842" s="227"/>
    </row>
    <row r="843" spans="1:31" ht="15.75" customHeight="1">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c r="AA843" s="227"/>
      <c r="AB843" s="227"/>
      <c r="AC843" s="227"/>
      <c r="AD843" s="227"/>
      <c r="AE843" s="227"/>
    </row>
    <row r="844" spans="1:31" ht="15.75" customHeight="1">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c r="AA844" s="227"/>
      <c r="AB844" s="227"/>
      <c r="AC844" s="227"/>
      <c r="AD844" s="227"/>
      <c r="AE844" s="227"/>
    </row>
    <row r="845" spans="1:31" ht="15.75" customHeight="1">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c r="AA845" s="227"/>
      <c r="AB845" s="227"/>
      <c r="AC845" s="227"/>
      <c r="AD845" s="227"/>
      <c r="AE845" s="227"/>
    </row>
    <row r="846" spans="1:31" ht="15.75" customHeight="1">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c r="AA846" s="227"/>
      <c r="AB846" s="227"/>
      <c r="AC846" s="227"/>
      <c r="AD846" s="227"/>
      <c r="AE846" s="227"/>
    </row>
    <row r="847" spans="1:31" ht="15.75" customHeight="1">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c r="AA847" s="227"/>
      <c r="AB847" s="227"/>
      <c r="AC847" s="227"/>
      <c r="AD847" s="227"/>
      <c r="AE847" s="227"/>
    </row>
    <row r="848" spans="1:31" ht="15.75" customHeight="1">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c r="AA848" s="227"/>
      <c r="AB848" s="227"/>
      <c r="AC848" s="227"/>
      <c r="AD848" s="227"/>
      <c r="AE848" s="227"/>
    </row>
    <row r="849" spans="1:31" ht="15.75" customHeight="1">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c r="AA849" s="227"/>
      <c r="AB849" s="227"/>
      <c r="AC849" s="227"/>
      <c r="AD849" s="227"/>
      <c r="AE849" s="227"/>
    </row>
    <row r="850" spans="1:31" ht="15.75" customHeight="1">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c r="AA850" s="227"/>
      <c r="AB850" s="227"/>
      <c r="AC850" s="227"/>
      <c r="AD850" s="227"/>
      <c r="AE850" s="227"/>
    </row>
    <row r="851" spans="1:31" ht="15.75" customHeight="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c r="AA851" s="227"/>
      <c r="AB851" s="227"/>
      <c r="AC851" s="227"/>
      <c r="AD851" s="227"/>
      <c r="AE851" s="227"/>
    </row>
    <row r="852" spans="1:31" ht="15.75" customHeight="1">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c r="AA852" s="227"/>
      <c r="AB852" s="227"/>
      <c r="AC852" s="227"/>
      <c r="AD852" s="227"/>
      <c r="AE852" s="227"/>
    </row>
    <row r="853" spans="1:31" ht="15.75" customHeight="1">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c r="AA853" s="227"/>
      <c r="AB853" s="227"/>
      <c r="AC853" s="227"/>
      <c r="AD853" s="227"/>
      <c r="AE853" s="227"/>
    </row>
    <row r="854" spans="1:31" ht="15.75" customHeight="1">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c r="AA854" s="227"/>
      <c r="AB854" s="227"/>
      <c r="AC854" s="227"/>
      <c r="AD854" s="227"/>
      <c r="AE854" s="227"/>
    </row>
    <row r="855" spans="1:31" ht="15.75" customHeight="1">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c r="AA855" s="227"/>
      <c r="AB855" s="227"/>
      <c r="AC855" s="227"/>
      <c r="AD855" s="227"/>
      <c r="AE855" s="227"/>
    </row>
    <row r="856" spans="1:31" ht="15.75" customHeight="1">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c r="AA856" s="227"/>
      <c r="AB856" s="227"/>
      <c r="AC856" s="227"/>
      <c r="AD856" s="227"/>
      <c r="AE856" s="227"/>
    </row>
    <row r="857" spans="1:31" ht="15.75" customHeight="1">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c r="AA857" s="227"/>
      <c r="AB857" s="227"/>
      <c r="AC857" s="227"/>
      <c r="AD857" s="227"/>
      <c r="AE857" s="227"/>
    </row>
    <row r="858" spans="1:31" ht="15.75" customHeight="1">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c r="AA858" s="227"/>
      <c r="AB858" s="227"/>
      <c r="AC858" s="227"/>
      <c r="AD858" s="227"/>
      <c r="AE858" s="227"/>
    </row>
    <row r="859" spans="1:31" ht="15.75" customHeight="1">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c r="AA859" s="227"/>
      <c r="AB859" s="227"/>
      <c r="AC859" s="227"/>
      <c r="AD859" s="227"/>
      <c r="AE859" s="227"/>
    </row>
    <row r="860" spans="1:31" ht="15.75" customHeight="1">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c r="AA860" s="227"/>
      <c r="AB860" s="227"/>
      <c r="AC860" s="227"/>
      <c r="AD860" s="227"/>
      <c r="AE860" s="227"/>
    </row>
    <row r="861" spans="1:31" ht="15.75" customHeight="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c r="AA861" s="227"/>
      <c r="AB861" s="227"/>
      <c r="AC861" s="227"/>
      <c r="AD861" s="227"/>
      <c r="AE861" s="227"/>
    </row>
    <row r="862" spans="1:31" ht="15.75" customHeight="1">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c r="AA862" s="227"/>
      <c r="AB862" s="227"/>
      <c r="AC862" s="227"/>
      <c r="AD862" s="227"/>
      <c r="AE862" s="227"/>
    </row>
    <row r="863" spans="1:31" ht="15.75" customHeight="1">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c r="AA863" s="227"/>
      <c r="AB863" s="227"/>
      <c r="AC863" s="227"/>
      <c r="AD863" s="227"/>
      <c r="AE863" s="227"/>
    </row>
    <row r="864" spans="1:31" ht="15.75" customHeight="1">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c r="AA864" s="227"/>
      <c r="AB864" s="227"/>
      <c r="AC864" s="227"/>
      <c r="AD864" s="227"/>
      <c r="AE864" s="227"/>
    </row>
    <row r="865" spans="1:31" ht="15.75" customHeight="1">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c r="AA865" s="227"/>
      <c r="AB865" s="227"/>
      <c r="AC865" s="227"/>
      <c r="AD865" s="227"/>
      <c r="AE865" s="227"/>
    </row>
    <row r="866" spans="1:31" ht="15.75" customHeight="1">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c r="AA866" s="227"/>
      <c r="AB866" s="227"/>
      <c r="AC866" s="227"/>
      <c r="AD866" s="227"/>
      <c r="AE866" s="227"/>
    </row>
    <row r="867" spans="1:31" ht="15.75" customHeight="1">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c r="AA867" s="227"/>
      <c r="AB867" s="227"/>
      <c r="AC867" s="227"/>
      <c r="AD867" s="227"/>
      <c r="AE867" s="227"/>
    </row>
    <row r="868" spans="1:31" ht="15.75" customHeight="1">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c r="AA868" s="227"/>
      <c r="AB868" s="227"/>
      <c r="AC868" s="227"/>
      <c r="AD868" s="227"/>
      <c r="AE868" s="227"/>
    </row>
    <row r="869" spans="1:31" ht="15.75" customHeight="1">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c r="AA869" s="227"/>
      <c r="AB869" s="227"/>
      <c r="AC869" s="227"/>
      <c r="AD869" s="227"/>
      <c r="AE869" s="227"/>
    </row>
    <row r="870" spans="1:31" ht="15.75" customHeight="1">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c r="AA870" s="227"/>
      <c r="AB870" s="227"/>
      <c r="AC870" s="227"/>
      <c r="AD870" s="227"/>
      <c r="AE870" s="227"/>
    </row>
    <row r="871" spans="1:31" ht="15.75" customHeight="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c r="AA871" s="227"/>
      <c r="AB871" s="227"/>
      <c r="AC871" s="227"/>
      <c r="AD871" s="227"/>
      <c r="AE871" s="227"/>
    </row>
    <row r="872" spans="1:31" ht="15.75" customHeight="1">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c r="AA872" s="227"/>
      <c r="AB872" s="227"/>
      <c r="AC872" s="227"/>
      <c r="AD872" s="227"/>
      <c r="AE872" s="227"/>
    </row>
    <row r="873" spans="1:31" ht="15.75" customHeight="1">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c r="AA873" s="227"/>
      <c r="AB873" s="227"/>
      <c r="AC873" s="227"/>
      <c r="AD873" s="227"/>
      <c r="AE873" s="227"/>
    </row>
    <row r="874" spans="1:31" ht="15.75" customHeight="1">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c r="AA874" s="227"/>
      <c r="AB874" s="227"/>
      <c r="AC874" s="227"/>
      <c r="AD874" s="227"/>
      <c r="AE874" s="227"/>
    </row>
    <row r="875" spans="1:31" ht="15.75" customHeight="1">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c r="AA875" s="227"/>
      <c r="AB875" s="227"/>
      <c r="AC875" s="227"/>
      <c r="AD875" s="227"/>
      <c r="AE875" s="227"/>
    </row>
    <row r="876" spans="1:31" ht="15.75" customHeight="1">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c r="AA876" s="227"/>
      <c r="AB876" s="227"/>
      <c r="AC876" s="227"/>
      <c r="AD876" s="227"/>
      <c r="AE876" s="227"/>
    </row>
    <row r="877" spans="1:31" ht="15.75" customHeight="1">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c r="AA877" s="227"/>
      <c r="AB877" s="227"/>
      <c r="AC877" s="227"/>
      <c r="AD877" s="227"/>
      <c r="AE877" s="227"/>
    </row>
    <row r="878" spans="1:31" ht="15.75" customHeight="1">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c r="AA878" s="227"/>
      <c r="AB878" s="227"/>
      <c r="AC878" s="227"/>
      <c r="AD878" s="227"/>
      <c r="AE878" s="227"/>
    </row>
    <row r="879" spans="1:31" ht="15.75" customHeight="1">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c r="AA879" s="227"/>
      <c r="AB879" s="227"/>
      <c r="AC879" s="227"/>
      <c r="AD879" s="227"/>
      <c r="AE879" s="227"/>
    </row>
    <row r="880" spans="1:31" ht="15.75" customHeight="1">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c r="AA880" s="227"/>
      <c r="AB880" s="227"/>
      <c r="AC880" s="227"/>
      <c r="AD880" s="227"/>
      <c r="AE880" s="227"/>
    </row>
    <row r="881" spans="1:31" ht="15.75" customHeight="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c r="AA881" s="227"/>
      <c r="AB881" s="227"/>
      <c r="AC881" s="227"/>
      <c r="AD881" s="227"/>
      <c r="AE881" s="227"/>
    </row>
    <row r="882" spans="1:31" ht="15.75" customHeight="1">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c r="AA882" s="227"/>
      <c r="AB882" s="227"/>
      <c r="AC882" s="227"/>
      <c r="AD882" s="227"/>
      <c r="AE882" s="227"/>
    </row>
    <row r="883" spans="1:31" ht="15.75" customHeight="1">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c r="AA883" s="227"/>
      <c r="AB883" s="227"/>
      <c r="AC883" s="227"/>
      <c r="AD883" s="227"/>
      <c r="AE883" s="227"/>
    </row>
    <row r="884" spans="1:31" ht="15.75" customHeight="1">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c r="AA884" s="227"/>
      <c r="AB884" s="227"/>
      <c r="AC884" s="227"/>
      <c r="AD884" s="227"/>
      <c r="AE884" s="227"/>
    </row>
    <row r="885" spans="1:31" ht="15.75" customHeight="1">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c r="AA885" s="227"/>
      <c r="AB885" s="227"/>
      <c r="AC885" s="227"/>
      <c r="AD885" s="227"/>
      <c r="AE885" s="227"/>
    </row>
    <row r="886" spans="1:31" ht="15.75" customHeight="1">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c r="AA886" s="227"/>
      <c r="AB886" s="227"/>
      <c r="AC886" s="227"/>
      <c r="AD886" s="227"/>
      <c r="AE886" s="227"/>
    </row>
    <row r="887" spans="1:31" ht="15.75" customHeight="1">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c r="AA887" s="227"/>
      <c r="AB887" s="227"/>
      <c r="AC887" s="227"/>
      <c r="AD887" s="227"/>
      <c r="AE887" s="227"/>
    </row>
    <row r="888" spans="1:31" ht="15.75" customHeight="1">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c r="AA888" s="227"/>
      <c r="AB888" s="227"/>
      <c r="AC888" s="227"/>
      <c r="AD888" s="227"/>
      <c r="AE888" s="227"/>
    </row>
    <row r="889" spans="1:31" ht="15.75" customHeight="1">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c r="AA889" s="227"/>
      <c r="AB889" s="227"/>
      <c r="AC889" s="227"/>
      <c r="AD889" s="227"/>
      <c r="AE889" s="227"/>
    </row>
    <row r="890" spans="1:31" ht="15.75" customHeight="1">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c r="AA890" s="227"/>
      <c r="AB890" s="227"/>
      <c r="AC890" s="227"/>
      <c r="AD890" s="227"/>
      <c r="AE890" s="227"/>
    </row>
    <row r="891" spans="1:31" ht="15.75" customHeight="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c r="AA891" s="227"/>
      <c r="AB891" s="227"/>
      <c r="AC891" s="227"/>
      <c r="AD891" s="227"/>
      <c r="AE891" s="227"/>
    </row>
    <row r="892" spans="1:31" ht="15.75" customHeight="1">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c r="AA892" s="227"/>
      <c r="AB892" s="227"/>
      <c r="AC892" s="227"/>
      <c r="AD892" s="227"/>
      <c r="AE892" s="227"/>
    </row>
    <row r="893" spans="1:31" ht="15.75" customHeight="1">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c r="AA893" s="227"/>
      <c r="AB893" s="227"/>
      <c r="AC893" s="227"/>
      <c r="AD893" s="227"/>
      <c r="AE893" s="227"/>
    </row>
    <row r="894" spans="1:31" ht="15.75" customHeight="1">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c r="AA894" s="227"/>
      <c r="AB894" s="227"/>
      <c r="AC894" s="227"/>
      <c r="AD894" s="227"/>
      <c r="AE894" s="227"/>
    </row>
    <row r="895" spans="1:31" ht="15.75" customHeight="1">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c r="AA895" s="227"/>
      <c r="AB895" s="227"/>
      <c r="AC895" s="227"/>
      <c r="AD895" s="227"/>
      <c r="AE895" s="227"/>
    </row>
    <row r="896" spans="1:31" ht="15.75" customHeight="1">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c r="AA896" s="227"/>
      <c r="AB896" s="227"/>
      <c r="AC896" s="227"/>
      <c r="AD896" s="227"/>
      <c r="AE896" s="227"/>
    </row>
    <row r="897" spans="1:31" ht="15.75" customHeight="1">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c r="AA897" s="227"/>
      <c r="AB897" s="227"/>
      <c r="AC897" s="227"/>
      <c r="AD897" s="227"/>
      <c r="AE897" s="227"/>
    </row>
    <row r="898" spans="1:31" ht="15.75" customHeight="1">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c r="AA898" s="227"/>
      <c r="AB898" s="227"/>
      <c r="AC898" s="227"/>
      <c r="AD898" s="227"/>
      <c r="AE898" s="227"/>
    </row>
    <row r="899" spans="1:31" ht="15.75" customHeight="1">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c r="AA899" s="227"/>
      <c r="AB899" s="227"/>
      <c r="AC899" s="227"/>
      <c r="AD899" s="227"/>
      <c r="AE899" s="227"/>
    </row>
    <row r="900" spans="1:31" ht="15.75" customHeight="1">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c r="AA900" s="227"/>
      <c r="AB900" s="227"/>
      <c r="AC900" s="227"/>
      <c r="AD900" s="227"/>
      <c r="AE900" s="227"/>
    </row>
    <row r="901" spans="1:31" ht="15.75" customHeight="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c r="AA901" s="227"/>
      <c r="AB901" s="227"/>
      <c r="AC901" s="227"/>
      <c r="AD901" s="227"/>
      <c r="AE901" s="227"/>
    </row>
    <row r="902" spans="1:31" ht="15.75" customHeight="1">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c r="AA902" s="227"/>
      <c r="AB902" s="227"/>
      <c r="AC902" s="227"/>
      <c r="AD902" s="227"/>
      <c r="AE902" s="227"/>
    </row>
    <row r="903" spans="1:31" ht="15.75" customHeight="1">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c r="AA903" s="227"/>
      <c r="AB903" s="227"/>
      <c r="AC903" s="227"/>
      <c r="AD903" s="227"/>
      <c r="AE903" s="227"/>
    </row>
    <row r="904" spans="1:31" ht="15.75" customHeight="1">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c r="AA904" s="227"/>
      <c r="AB904" s="227"/>
      <c r="AC904" s="227"/>
      <c r="AD904" s="227"/>
      <c r="AE904" s="227"/>
    </row>
    <row r="905" spans="1:31" ht="15.75" customHeight="1">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c r="AA905" s="227"/>
      <c r="AB905" s="227"/>
      <c r="AC905" s="227"/>
      <c r="AD905" s="227"/>
      <c r="AE905" s="227"/>
    </row>
    <row r="906" spans="1:31" ht="15.75" customHeight="1">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c r="AA906" s="227"/>
      <c r="AB906" s="227"/>
      <c r="AC906" s="227"/>
      <c r="AD906" s="227"/>
      <c r="AE906" s="227"/>
    </row>
    <row r="907" spans="1:31" ht="15.75" customHeight="1">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c r="AA907" s="227"/>
      <c r="AB907" s="227"/>
      <c r="AC907" s="227"/>
      <c r="AD907" s="227"/>
      <c r="AE907" s="227"/>
    </row>
    <row r="908" spans="1:31" ht="15.75" customHeight="1">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c r="AA908" s="227"/>
      <c r="AB908" s="227"/>
      <c r="AC908" s="227"/>
      <c r="AD908" s="227"/>
      <c r="AE908" s="227"/>
    </row>
    <row r="909" spans="1:31" ht="15.75" customHeight="1">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c r="AA909" s="227"/>
      <c r="AB909" s="227"/>
      <c r="AC909" s="227"/>
      <c r="AD909" s="227"/>
      <c r="AE909" s="227"/>
    </row>
    <row r="910" spans="1:31" ht="15.75" customHeight="1">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c r="AA910" s="227"/>
      <c r="AB910" s="227"/>
      <c r="AC910" s="227"/>
      <c r="AD910" s="227"/>
      <c r="AE910" s="227"/>
    </row>
    <row r="911" spans="1:31" ht="15.75" customHeight="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c r="AA911" s="227"/>
      <c r="AB911" s="227"/>
      <c r="AC911" s="227"/>
      <c r="AD911" s="227"/>
      <c r="AE911" s="227"/>
    </row>
    <row r="912" spans="1:31" ht="15.75" customHeight="1">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c r="AA912" s="227"/>
      <c r="AB912" s="227"/>
      <c r="AC912" s="227"/>
      <c r="AD912" s="227"/>
      <c r="AE912" s="227"/>
    </row>
    <row r="913" spans="1:31" ht="15.75" customHeight="1">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c r="AA913" s="227"/>
      <c r="AB913" s="227"/>
      <c r="AC913" s="227"/>
      <c r="AD913" s="227"/>
      <c r="AE913" s="227"/>
    </row>
    <row r="914" spans="1:31" ht="15.75" customHeight="1">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c r="AA914" s="227"/>
      <c r="AB914" s="227"/>
      <c r="AC914" s="227"/>
      <c r="AD914" s="227"/>
      <c r="AE914" s="227"/>
    </row>
    <row r="915" spans="1:31" ht="15.75" customHeight="1">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c r="AA915" s="227"/>
      <c r="AB915" s="227"/>
      <c r="AC915" s="227"/>
      <c r="AD915" s="227"/>
      <c r="AE915" s="227"/>
    </row>
    <row r="916" spans="1:31" ht="15.75" customHeight="1">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c r="AA916" s="227"/>
      <c r="AB916" s="227"/>
      <c r="AC916" s="227"/>
      <c r="AD916" s="227"/>
      <c r="AE916" s="227"/>
    </row>
    <row r="917" spans="1:31" ht="15.75" customHeight="1">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c r="AA917" s="227"/>
      <c r="AB917" s="227"/>
      <c r="AC917" s="227"/>
      <c r="AD917" s="227"/>
      <c r="AE917" s="227"/>
    </row>
    <row r="918" spans="1:31" ht="15.75" customHeight="1">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c r="AA918" s="227"/>
      <c r="AB918" s="227"/>
      <c r="AC918" s="227"/>
      <c r="AD918" s="227"/>
      <c r="AE918" s="227"/>
    </row>
    <row r="919" spans="1:31" ht="15.75" customHeight="1">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c r="AA919" s="227"/>
      <c r="AB919" s="227"/>
      <c r="AC919" s="227"/>
      <c r="AD919" s="227"/>
      <c r="AE919" s="227"/>
    </row>
    <row r="920" spans="1:31" ht="15.75" customHeight="1">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c r="AA920" s="227"/>
      <c r="AB920" s="227"/>
      <c r="AC920" s="227"/>
      <c r="AD920" s="227"/>
      <c r="AE920" s="227"/>
    </row>
    <row r="921" spans="1:31" ht="15.75" customHeight="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c r="AA921" s="227"/>
      <c r="AB921" s="227"/>
      <c r="AC921" s="227"/>
      <c r="AD921" s="227"/>
      <c r="AE921" s="227"/>
    </row>
    <row r="922" spans="1:31" ht="15.75" customHeight="1">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c r="AA922" s="227"/>
      <c r="AB922" s="227"/>
      <c r="AC922" s="227"/>
      <c r="AD922" s="227"/>
      <c r="AE922" s="227"/>
    </row>
    <row r="923" spans="1:31" ht="15.75" customHeight="1">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c r="AA923" s="227"/>
      <c r="AB923" s="227"/>
      <c r="AC923" s="227"/>
      <c r="AD923" s="227"/>
      <c r="AE923" s="227"/>
    </row>
    <row r="924" spans="1:31" ht="15.75" customHeight="1">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c r="AA924" s="227"/>
      <c r="AB924" s="227"/>
      <c r="AC924" s="227"/>
      <c r="AD924" s="227"/>
      <c r="AE924" s="227"/>
    </row>
    <row r="925" spans="1:31" ht="15.75" customHeight="1">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c r="AA925" s="227"/>
      <c r="AB925" s="227"/>
      <c r="AC925" s="227"/>
      <c r="AD925" s="227"/>
      <c r="AE925" s="227"/>
    </row>
    <row r="926" spans="1:31" ht="15.75" customHeight="1">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c r="AA926" s="227"/>
      <c r="AB926" s="227"/>
      <c r="AC926" s="227"/>
      <c r="AD926" s="227"/>
      <c r="AE926" s="227"/>
    </row>
    <row r="927" spans="1:31" ht="15.75" customHeight="1">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c r="AA927" s="227"/>
      <c r="AB927" s="227"/>
      <c r="AC927" s="227"/>
      <c r="AD927" s="227"/>
      <c r="AE927" s="227"/>
    </row>
    <row r="928" spans="1:31" ht="15.75" customHeight="1">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c r="AA928" s="227"/>
      <c r="AB928" s="227"/>
      <c r="AC928" s="227"/>
      <c r="AD928" s="227"/>
      <c r="AE928" s="227"/>
    </row>
    <row r="929" spans="1:31" ht="15.75" customHeight="1">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c r="AA929" s="227"/>
      <c r="AB929" s="227"/>
      <c r="AC929" s="227"/>
      <c r="AD929" s="227"/>
      <c r="AE929" s="227"/>
    </row>
    <row r="930" spans="1:31" ht="15.75" customHeight="1">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c r="AA930" s="227"/>
      <c r="AB930" s="227"/>
      <c r="AC930" s="227"/>
      <c r="AD930" s="227"/>
      <c r="AE930" s="227"/>
    </row>
    <row r="931" spans="1:31" ht="15.75" customHeight="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c r="AA931" s="227"/>
      <c r="AB931" s="227"/>
      <c r="AC931" s="227"/>
      <c r="AD931" s="227"/>
      <c r="AE931" s="227"/>
    </row>
    <row r="932" spans="1:31" ht="15.75" customHeight="1">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c r="AA932" s="227"/>
      <c r="AB932" s="227"/>
      <c r="AC932" s="227"/>
      <c r="AD932" s="227"/>
      <c r="AE932" s="227"/>
    </row>
    <row r="933" spans="1:31" ht="15.75" customHeight="1">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c r="AA933" s="227"/>
      <c r="AB933" s="227"/>
      <c r="AC933" s="227"/>
      <c r="AD933" s="227"/>
      <c r="AE933" s="227"/>
    </row>
    <row r="934" spans="1:31" ht="15.75" customHeight="1">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c r="AA934" s="227"/>
      <c r="AB934" s="227"/>
      <c r="AC934" s="227"/>
      <c r="AD934" s="227"/>
      <c r="AE934" s="227"/>
    </row>
    <row r="935" spans="1:31" ht="15.75" customHeight="1">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c r="AA935" s="227"/>
      <c r="AB935" s="227"/>
      <c r="AC935" s="227"/>
      <c r="AD935" s="227"/>
      <c r="AE935" s="227"/>
    </row>
    <row r="936" spans="1:31" ht="15.75" customHeight="1">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c r="AA936" s="227"/>
      <c r="AB936" s="227"/>
      <c r="AC936" s="227"/>
      <c r="AD936" s="227"/>
      <c r="AE936" s="227"/>
    </row>
    <row r="937" spans="1:31" ht="15.75" customHeight="1">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c r="AA937" s="227"/>
      <c r="AB937" s="227"/>
      <c r="AC937" s="227"/>
      <c r="AD937" s="227"/>
      <c r="AE937" s="227"/>
    </row>
    <row r="938" spans="1:31" ht="15.75" customHeight="1">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c r="AA938" s="227"/>
      <c r="AB938" s="227"/>
      <c r="AC938" s="227"/>
      <c r="AD938" s="227"/>
      <c r="AE938" s="227"/>
    </row>
    <row r="939" spans="1:31" ht="15.75" customHeight="1">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c r="AA939" s="227"/>
      <c r="AB939" s="227"/>
      <c r="AC939" s="227"/>
      <c r="AD939" s="227"/>
      <c r="AE939" s="227"/>
    </row>
    <row r="940" spans="1:31" ht="15.75" customHeight="1">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c r="AA940" s="227"/>
      <c r="AB940" s="227"/>
      <c r="AC940" s="227"/>
      <c r="AD940" s="227"/>
      <c r="AE940" s="227"/>
    </row>
    <row r="941" spans="1:31" ht="15.75" customHeight="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c r="AA941" s="227"/>
      <c r="AB941" s="227"/>
      <c r="AC941" s="227"/>
      <c r="AD941" s="227"/>
      <c r="AE941" s="227"/>
    </row>
    <row r="942" spans="1:31" ht="15.75" customHeight="1">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c r="AA942" s="227"/>
      <c r="AB942" s="227"/>
      <c r="AC942" s="227"/>
      <c r="AD942" s="227"/>
      <c r="AE942" s="227"/>
    </row>
    <row r="943" spans="1:31" ht="15.75" customHeight="1">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c r="AA943" s="227"/>
      <c r="AB943" s="227"/>
      <c r="AC943" s="227"/>
      <c r="AD943" s="227"/>
      <c r="AE943" s="227"/>
    </row>
    <row r="944" spans="1:31" ht="15.75" customHeight="1">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c r="AA944" s="227"/>
      <c r="AB944" s="227"/>
      <c r="AC944" s="227"/>
      <c r="AD944" s="227"/>
      <c r="AE944" s="227"/>
    </row>
    <row r="945" spans="1:31" ht="15.75" customHeight="1">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c r="AA945" s="227"/>
      <c r="AB945" s="227"/>
      <c r="AC945" s="227"/>
      <c r="AD945" s="227"/>
      <c r="AE945" s="227"/>
    </row>
    <row r="946" spans="1:31" ht="15.75" customHeight="1">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c r="AA946" s="227"/>
      <c r="AB946" s="227"/>
      <c r="AC946" s="227"/>
      <c r="AD946" s="227"/>
      <c r="AE946" s="227"/>
    </row>
    <row r="947" spans="1:31" ht="15.75" customHeight="1">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c r="AA947" s="227"/>
      <c r="AB947" s="227"/>
      <c r="AC947" s="227"/>
      <c r="AD947" s="227"/>
      <c r="AE947" s="227"/>
    </row>
    <row r="948" spans="1:31" ht="15.75" customHeight="1">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c r="AA948" s="227"/>
      <c r="AB948" s="227"/>
      <c r="AC948" s="227"/>
      <c r="AD948" s="227"/>
      <c r="AE948" s="227"/>
    </row>
    <row r="949" spans="1:31" ht="15.75" customHeight="1">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c r="AA949" s="227"/>
      <c r="AB949" s="227"/>
      <c r="AC949" s="227"/>
      <c r="AD949" s="227"/>
      <c r="AE949" s="227"/>
    </row>
    <row r="950" spans="1:31" ht="15.75" customHeight="1">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c r="AA950" s="227"/>
      <c r="AB950" s="227"/>
      <c r="AC950" s="227"/>
      <c r="AD950" s="227"/>
      <c r="AE950" s="227"/>
    </row>
    <row r="951" spans="1:31" ht="15.75" customHeight="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c r="AA951" s="227"/>
      <c r="AB951" s="227"/>
      <c r="AC951" s="227"/>
      <c r="AD951" s="227"/>
      <c r="AE951" s="227"/>
    </row>
    <row r="952" spans="1:31" ht="15.75" customHeight="1">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c r="AA952" s="227"/>
      <c r="AB952" s="227"/>
      <c r="AC952" s="227"/>
      <c r="AD952" s="227"/>
      <c r="AE952" s="227"/>
    </row>
    <row r="953" spans="1:31" ht="15.75" customHeight="1">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c r="AA953" s="227"/>
      <c r="AB953" s="227"/>
      <c r="AC953" s="227"/>
      <c r="AD953" s="227"/>
      <c r="AE953" s="227"/>
    </row>
    <row r="954" spans="1:31" ht="15.75" customHeight="1">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c r="AA954" s="227"/>
      <c r="AB954" s="227"/>
      <c r="AC954" s="227"/>
      <c r="AD954" s="227"/>
      <c r="AE954" s="227"/>
    </row>
    <row r="955" spans="1:31" ht="15.75" customHeight="1">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c r="AA955" s="227"/>
      <c r="AB955" s="227"/>
      <c r="AC955" s="227"/>
      <c r="AD955" s="227"/>
      <c r="AE955" s="227"/>
    </row>
    <row r="956" spans="1:31" ht="15.75" customHeight="1">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c r="AA956" s="227"/>
      <c r="AB956" s="227"/>
      <c r="AC956" s="227"/>
      <c r="AD956" s="227"/>
      <c r="AE956" s="227"/>
    </row>
    <row r="957" spans="1:31" ht="15.75" customHeight="1">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c r="AA957" s="227"/>
      <c r="AB957" s="227"/>
      <c r="AC957" s="227"/>
      <c r="AD957" s="227"/>
      <c r="AE957" s="227"/>
    </row>
    <row r="958" spans="1:31" ht="15.75" customHeight="1">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c r="AA958" s="227"/>
      <c r="AB958" s="227"/>
      <c r="AC958" s="227"/>
      <c r="AD958" s="227"/>
      <c r="AE958" s="227"/>
    </row>
    <row r="959" spans="1:31" ht="15.75" customHeight="1">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c r="AA959" s="227"/>
      <c r="AB959" s="227"/>
      <c r="AC959" s="227"/>
      <c r="AD959" s="227"/>
      <c r="AE959" s="227"/>
    </row>
    <row r="960" spans="1:31" ht="15.75" customHeight="1">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c r="AA960" s="227"/>
      <c r="AB960" s="227"/>
      <c r="AC960" s="227"/>
      <c r="AD960" s="227"/>
      <c r="AE960" s="227"/>
    </row>
    <row r="961" spans="1:31" ht="15.75" customHeight="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c r="AA961" s="227"/>
      <c r="AB961" s="227"/>
      <c r="AC961" s="227"/>
      <c r="AD961" s="227"/>
      <c r="AE961" s="227"/>
    </row>
    <row r="962" spans="1:31" ht="15.75" customHeight="1">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c r="AA962" s="227"/>
      <c r="AB962" s="227"/>
      <c r="AC962" s="227"/>
      <c r="AD962" s="227"/>
      <c r="AE962" s="227"/>
    </row>
    <row r="963" spans="1:31" ht="15.75" customHeight="1">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c r="AA963" s="227"/>
      <c r="AB963" s="227"/>
      <c r="AC963" s="227"/>
      <c r="AD963" s="227"/>
      <c r="AE963" s="227"/>
    </row>
    <row r="964" spans="1:31" ht="15.75" customHeight="1">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c r="AA964" s="227"/>
      <c r="AB964" s="227"/>
      <c r="AC964" s="227"/>
      <c r="AD964" s="227"/>
      <c r="AE964" s="227"/>
    </row>
    <row r="965" spans="1:31" ht="15.75" customHeight="1">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c r="AA965" s="227"/>
      <c r="AB965" s="227"/>
      <c r="AC965" s="227"/>
      <c r="AD965" s="227"/>
      <c r="AE965" s="227"/>
    </row>
    <row r="966" spans="1:31" ht="15.75" customHeight="1">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c r="AA966" s="227"/>
      <c r="AB966" s="227"/>
      <c r="AC966" s="227"/>
      <c r="AD966" s="227"/>
      <c r="AE966" s="227"/>
    </row>
    <row r="967" spans="1:31" ht="15.75" customHeight="1">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c r="AA967" s="227"/>
      <c r="AB967" s="227"/>
      <c r="AC967" s="227"/>
      <c r="AD967" s="227"/>
      <c r="AE967" s="227"/>
    </row>
    <row r="968" spans="1:31" ht="15.75" customHeight="1">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c r="AA968" s="227"/>
      <c r="AB968" s="227"/>
      <c r="AC968" s="227"/>
      <c r="AD968" s="227"/>
      <c r="AE968" s="227"/>
    </row>
    <row r="969" spans="1:31" ht="15.75" customHeight="1">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c r="AA969" s="227"/>
      <c r="AB969" s="227"/>
      <c r="AC969" s="227"/>
      <c r="AD969" s="227"/>
      <c r="AE969" s="227"/>
    </row>
    <row r="970" spans="1:31" ht="15.75" customHeight="1">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c r="AA970" s="227"/>
      <c r="AB970" s="227"/>
      <c r="AC970" s="227"/>
      <c r="AD970" s="227"/>
      <c r="AE970" s="227"/>
    </row>
    <row r="971" spans="1:31" ht="15.75" customHeight="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c r="AA971" s="227"/>
      <c r="AB971" s="227"/>
      <c r="AC971" s="227"/>
      <c r="AD971" s="227"/>
      <c r="AE971" s="227"/>
    </row>
    <row r="972" spans="1:31" ht="15.75" customHeight="1">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c r="AA972" s="227"/>
      <c r="AB972" s="227"/>
      <c r="AC972" s="227"/>
      <c r="AD972" s="227"/>
      <c r="AE972" s="227"/>
    </row>
    <row r="973" spans="1:31" ht="15.75" customHeight="1">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c r="AA973" s="227"/>
      <c r="AB973" s="227"/>
      <c r="AC973" s="227"/>
      <c r="AD973" s="227"/>
      <c r="AE973" s="227"/>
    </row>
    <row r="974" spans="1:31" ht="15.75" customHeight="1">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c r="AA974" s="227"/>
      <c r="AB974" s="227"/>
      <c r="AC974" s="227"/>
      <c r="AD974" s="227"/>
      <c r="AE974" s="227"/>
    </row>
    <row r="975" spans="1:31" ht="15.75" customHeight="1">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c r="AA975" s="227"/>
      <c r="AB975" s="227"/>
      <c r="AC975" s="227"/>
      <c r="AD975" s="227"/>
      <c r="AE975" s="227"/>
    </row>
    <row r="976" spans="1:31" ht="15.75" customHeight="1">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c r="AA976" s="227"/>
      <c r="AB976" s="227"/>
      <c r="AC976" s="227"/>
      <c r="AD976" s="227"/>
      <c r="AE976" s="227"/>
    </row>
    <row r="977" spans="1:31" ht="15.75" customHeight="1">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c r="AA977" s="227"/>
      <c r="AB977" s="227"/>
      <c r="AC977" s="227"/>
      <c r="AD977" s="227"/>
      <c r="AE977" s="227"/>
    </row>
    <row r="978" spans="1:31" ht="15.75" customHeight="1">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c r="AA978" s="227"/>
      <c r="AB978" s="227"/>
      <c r="AC978" s="227"/>
      <c r="AD978" s="227"/>
      <c r="AE978" s="227"/>
    </row>
    <row r="979" spans="1:31" ht="15.75" customHeight="1">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c r="AA979" s="227"/>
      <c r="AB979" s="227"/>
      <c r="AC979" s="227"/>
      <c r="AD979" s="227"/>
      <c r="AE979" s="227"/>
    </row>
    <row r="980" spans="1:31" ht="15.75" customHeight="1">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c r="AA980" s="227"/>
      <c r="AB980" s="227"/>
      <c r="AC980" s="227"/>
      <c r="AD980" s="227"/>
      <c r="AE980" s="227"/>
    </row>
    <row r="981" spans="1:31" ht="15.75" customHeight="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c r="AA981" s="227"/>
      <c r="AB981" s="227"/>
      <c r="AC981" s="227"/>
      <c r="AD981" s="227"/>
      <c r="AE981" s="227"/>
    </row>
    <row r="982" spans="1:31" ht="15.75" customHeight="1">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c r="AA982" s="227"/>
      <c r="AB982" s="227"/>
      <c r="AC982" s="227"/>
      <c r="AD982" s="227"/>
      <c r="AE982" s="227"/>
    </row>
    <row r="983" spans="1:31" ht="15.75" customHeight="1">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c r="AA983" s="227"/>
      <c r="AB983" s="227"/>
      <c r="AC983" s="227"/>
      <c r="AD983" s="227"/>
      <c r="AE983" s="227"/>
    </row>
    <row r="984" spans="1:31" ht="15.75" customHeight="1">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c r="AA984" s="227"/>
      <c r="AB984" s="227"/>
      <c r="AC984" s="227"/>
      <c r="AD984" s="227"/>
      <c r="AE984" s="227"/>
    </row>
    <row r="985" spans="1:31" ht="15.75" customHeight="1">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c r="AA985" s="227"/>
      <c r="AB985" s="227"/>
      <c r="AC985" s="227"/>
      <c r="AD985" s="227"/>
      <c r="AE985" s="227"/>
    </row>
    <row r="986" spans="1:31" ht="15.75" customHeight="1">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c r="AA986" s="227"/>
      <c r="AB986" s="227"/>
      <c r="AC986" s="227"/>
      <c r="AD986" s="227"/>
      <c r="AE986" s="227"/>
    </row>
    <row r="987" spans="1:31" ht="15.75" customHeight="1">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c r="AA987" s="227"/>
      <c r="AB987" s="227"/>
      <c r="AC987" s="227"/>
      <c r="AD987" s="227"/>
      <c r="AE987" s="227"/>
    </row>
    <row r="988" spans="1:31" ht="15.75" customHeight="1">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c r="AA988" s="227"/>
      <c r="AB988" s="227"/>
      <c r="AC988" s="227"/>
      <c r="AD988" s="227"/>
      <c r="AE988" s="227"/>
    </row>
    <row r="989" spans="1:31" ht="15.75" customHeight="1">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c r="AA989" s="227"/>
      <c r="AB989" s="227"/>
      <c r="AC989" s="227"/>
      <c r="AD989" s="227"/>
      <c r="AE989" s="227"/>
    </row>
  </sheetData>
  <dataValidations count="1">
    <dataValidation type="list" allowBlank="1" showErrorMessage="1" sqref="I2:I15 M2:S15 G2:G15" xr:uid="{00000000-0002-0000-0A00-000000000000}">
      <formula1>#REF!</formula1>
    </dataValidation>
  </dataValidations>
  <hyperlinks>
    <hyperlink ref="X2" r:id="rId1" xr:uid="{00000000-0004-0000-0A00-000003000000}"/>
    <hyperlink ref="X3" r:id="rId2" xr:uid="{00000000-0004-0000-0A00-000006000000}"/>
    <hyperlink ref="X4" r:id="rId3" xr:uid="{00000000-0004-0000-0A00-000009000000}"/>
    <hyperlink ref="X5" r:id="rId4" xr:uid="{00000000-0004-0000-0A00-00000C000000}"/>
    <hyperlink ref="X6" r:id="rId5" xr:uid="{00000000-0004-0000-0A00-00000F000000}"/>
    <hyperlink ref="X7" r:id="rId6" xr:uid="{00000000-0004-0000-0A00-000012000000}"/>
    <hyperlink ref="X8" r:id="rId7" xr:uid="{00000000-0004-0000-0A00-000015000000}"/>
    <hyperlink ref="X9" r:id="rId8" xr:uid="{00000000-0004-0000-0A00-000018000000}"/>
    <hyperlink ref="X10" r:id="rId9" xr:uid="{00000000-0004-0000-0A00-00001B000000}"/>
    <hyperlink ref="X11" r:id="rId10" xr:uid="{00000000-0004-0000-0A00-00001E000000}"/>
    <hyperlink ref="X12" r:id="rId11" xr:uid="{00000000-0004-0000-0A00-000021000000}"/>
    <hyperlink ref="X13" r:id="rId12" xr:uid="{00000000-0004-0000-0A00-000024000000}"/>
    <hyperlink ref="X14" r:id="rId13" xr:uid="{00000000-0004-0000-0A00-000027000000}"/>
    <hyperlink ref="X15" r:id="rId14" xr:uid="{00000000-0004-0000-0A00-00002A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997"/>
  <sheetViews>
    <sheetView topLeftCell="N1" workbookViewId="0">
      <selection activeCell="AC19" sqref="AC19"/>
    </sheetView>
  </sheetViews>
  <sheetFormatPr defaultColWidth="11.25" defaultRowHeight="15" customHeight="1"/>
  <cols>
    <col min="1" max="1" width="13.25" customWidth="1"/>
    <col min="2" max="2" width="15.125" customWidth="1"/>
    <col min="3" max="3" width="15.375" customWidth="1"/>
    <col min="4" max="4" width="11.5" customWidth="1"/>
    <col min="5" max="5" width="110.5" customWidth="1"/>
    <col min="6" max="23" width="8.5" customWidth="1"/>
    <col min="24" max="24" width="28.5" customWidth="1"/>
    <col min="25" max="25" width="8.5" customWidth="1"/>
    <col min="26" max="26" width="11.75" customWidth="1"/>
    <col min="27" max="27" width="8.5" customWidth="1"/>
    <col min="28" max="28" width="13" customWidth="1"/>
    <col min="29" max="32" width="8.5" customWidth="1"/>
  </cols>
  <sheetData>
    <row r="1" spans="1:32" ht="15.75" customHeight="1">
      <c r="A1" s="216" t="s">
        <v>1</v>
      </c>
      <c r="B1" s="217" t="s">
        <v>4</v>
      </c>
      <c r="C1" s="218" t="s">
        <v>5</v>
      </c>
      <c r="D1" s="219" t="s">
        <v>6</v>
      </c>
      <c r="E1" s="220" t="s">
        <v>10</v>
      </c>
      <c r="F1" s="217" t="s">
        <v>13</v>
      </c>
      <c r="G1" s="219" t="s">
        <v>78</v>
      </c>
      <c r="H1" s="219" t="s">
        <v>23</v>
      </c>
      <c r="I1" s="218" t="s">
        <v>25</v>
      </c>
      <c r="J1" s="219" t="s">
        <v>26</v>
      </c>
      <c r="K1" s="219" t="s">
        <v>27</v>
      </c>
      <c r="L1" s="219" t="s">
        <v>29</v>
      </c>
      <c r="M1" s="219" t="s">
        <v>31</v>
      </c>
      <c r="N1" s="219" t="s">
        <v>32</v>
      </c>
      <c r="O1" s="219" t="s">
        <v>34</v>
      </c>
      <c r="P1" s="219" t="s">
        <v>36</v>
      </c>
      <c r="Q1" s="219" t="s">
        <v>37</v>
      </c>
      <c r="R1" s="219" t="s">
        <v>38</v>
      </c>
      <c r="S1" s="219" t="s">
        <v>39</v>
      </c>
      <c r="T1" s="219" t="s">
        <v>40</v>
      </c>
      <c r="U1" s="221" t="s">
        <v>79</v>
      </c>
      <c r="V1" s="221" t="s">
        <v>80</v>
      </c>
      <c r="W1" s="221" t="s">
        <v>81</v>
      </c>
      <c r="X1" s="219" t="s">
        <v>82</v>
      </c>
      <c r="Y1" s="222" t="s">
        <v>46</v>
      </c>
      <c r="Z1" s="12" t="s">
        <v>51</v>
      </c>
      <c r="AA1" s="12" t="s">
        <v>54</v>
      </c>
      <c r="AB1" s="12" t="s">
        <v>55</v>
      </c>
      <c r="AC1" s="12" t="s">
        <v>56</v>
      </c>
      <c r="AD1" s="12" t="s">
        <v>57</v>
      </c>
      <c r="AE1" s="12" t="s">
        <v>58</v>
      </c>
      <c r="AF1" s="12" t="s">
        <v>59</v>
      </c>
    </row>
    <row r="2" spans="1:32" ht="15.75" customHeight="1">
      <c r="A2" s="183" t="s">
        <v>1550</v>
      </c>
      <c r="B2" s="236">
        <v>777979170774</v>
      </c>
      <c r="C2" s="237" t="s">
        <v>1551</v>
      </c>
      <c r="D2" s="238" t="s">
        <v>1542</v>
      </c>
      <c r="E2" s="197" t="s">
        <v>1552</v>
      </c>
      <c r="F2" s="184">
        <v>1650</v>
      </c>
      <c r="G2" s="183">
        <v>10</v>
      </c>
      <c r="H2" s="183" t="s">
        <v>2</v>
      </c>
      <c r="I2" s="183">
        <f t="shared" ref="I2:I4" si="0">G2*1000</f>
        <v>10000</v>
      </c>
      <c r="J2" s="183" t="s">
        <v>66</v>
      </c>
      <c r="K2" s="183" t="s">
        <v>1543</v>
      </c>
      <c r="L2" s="183">
        <v>25081090</v>
      </c>
      <c r="M2" s="186">
        <v>0.05</v>
      </c>
      <c r="N2" s="183" t="s">
        <v>30</v>
      </c>
      <c r="O2" s="183" t="s">
        <v>53</v>
      </c>
      <c r="P2" s="183" t="s">
        <v>53</v>
      </c>
      <c r="Q2" s="183" t="s">
        <v>62</v>
      </c>
      <c r="R2" s="183" t="s">
        <v>62</v>
      </c>
      <c r="S2" s="183" t="s">
        <v>71</v>
      </c>
      <c r="T2" s="183" t="s">
        <v>42</v>
      </c>
      <c r="U2" s="187">
        <v>32</v>
      </c>
      <c r="V2" s="187">
        <v>6</v>
      </c>
      <c r="W2" s="187">
        <v>44</v>
      </c>
      <c r="X2" s="183" t="s">
        <v>1544</v>
      </c>
      <c r="Y2" s="239" t="s">
        <v>1553</v>
      </c>
      <c r="Z2" s="193" t="s">
        <v>1554</v>
      </c>
      <c r="AA2" s="191" t="s">
        <v>1555</v>
      </c>
      <c r="AB2" s="193" t="s">
        <v>1548</v>
      </c>
      <c r="AC2" s="193"/>
      <c r="AD2" s="193"/>
      <c r="AE2" s="193" t="s">
        <v>1549</v>
      </c>
      <c r="AF2" s="183">
        <v>2</v>
      </c>
    </row>
    <row r="3" spans="1:32" ht="15.75" customHeight="1">
      <c r="A3" s="223" t="s">
        <v>1556</v>
      </c>
      <c r="B3" s="240">
        <v>777979170767</v>
      </c>
      <c r="C3" s="228" t="s">
        <v>1557</v>
      </c>
      <c r="D3" s="223" t="s">
        <v>1542</v>
      </c>
      <c r="E3" s="229" t="s">
        <v>1558</v>
      </c>
      <c r="F3" s="230">
        <v>2350</v>
      </c>
      <c r="G3" s="223">
        <v>18</v>
      </c>
      <c r="H3" s="223" t="s">
        <v>2</v>
      </c>
      <c r="I3" s="223">
        <f t="shared" si="0"/>
        <v>18000</v>
      </c>
      <c r="J3" s="223" t="s">
        <v>66</v>
      </c>
      <c r="K3" s="223" t="s">
        <v>1543</v>
      </c>
      <c r="L3" s="223">
        <v>25081090</v>
      </c>
      <c r="M3" s="231">
        <v>0.05</v>
      </c>
      <c r="N3" s="223" t="s">
        <v>30</v>
      </c>
      <c r="O3" s="223" t="s">
        <v>53</v>
      </c>
      <c r="P3" s="223" t="s">
        <v>53</v>
      </c>
      <c r="Q3" s="223" t="s">
        <v>62</v>
      </c>
      <c r="R3" s="223" t="s">
        <v>62</v>
      </c>
      <c r="S3" s="223" t="s">
        <v>71</v>
      </c>
      <c r="T3" s="223" t="s">
        <v>42</v>
      </c>
      <c r="U3" s="232">
        <v>64</v>
      </c>
      <c r="V3" s="232">
        <v>12</v>
      </c>
      <c r="W3" s="232">
        <v>88</v>
      </c>
      <c r="X3" s="223" t="s">
        <v>1544</v>
      </c>
      <c r="Y3" s="233" t="s">
        <v>1559</v>
      </c>
      <c r="Z3" s="234" t="s">
        <v>1546</v>
      </c>
      <c r="AA3" s="234" t="s">
        <v>1547</v>
      </c>
      <c r="AB3" s="235" t="s">
        <v>1548</v>
      </c>
      <c r="AC3" s="235"/>
      <c r="AD3" s="235"/>
      <c r="AE3" s="235" t="s">
        <v>1549</v>
      </c>
      <c r="AF3" s="223">
        <v>1</v>
      </c>
    </row>
    <row r="4" spans="1:32" ht="15.75" customHeight="1">
      <c r="A4" s="183" t="s">
        <v>1560</v>
      </c>
      <c r="B4" s="236">
        <v>777979170750</v>
      </c>
      <c r="C4" s="237" t="s">
        <v>1561</v>
      </c>
      <c r="D4" s="238" t="s">
        <v>1542</v>
      </c>
      <c r="E4" s="197" t="s">
        <v>1562</v>
      </c>
      <c r="F4" s="184">
        <v>1600</v>
      </c>
      <c r="G4" s="183">
        <v>10</v>
      </c>
      <c r="H4" s="183" t="s">
        <v>2</v>
      </c>
      <c r="I4" s="183">
        <f t="shared" si="0"/>
        <v>10000</v>
      </c>
      <c r="J4" s="183" t="s">
        <v>66</v>
      </c>
      <c r="K4" s="183" t="s">
        <v>1543</v>
      </c>
      <c r="L4" s="183">
        <v>25081090</v>
      </c>
      <c r="M4" s="186">
        <v>0.05</v>
      </c>
      <c r="N4" s="183" t="s">
        <v>30</v>
      </c>
      <c r="O4" s="183" t="s">
        <v>53</v>
      </c>
      <c r="P4" s="183" t="s">
        <v>53</v>
      </c>
      <c r="Q4" s="183" t="s">
        <v>62</v>
      </c>
      <c r="R4" s="183" t="s">
        <v>62</v>
      </c>
      <c r="S4" s="183" t="s">
        <v>71</v>
      </c>
      <c r="T4" s="183" t="s">
        <v>42</v>
      </c>
      <c r="U4" s="187">
        <v>32</v>
      </c>
      <c r="V4" s="187">
        <v>6</v>
      </c>
      <c r="W4" s="187">
        <v>44</v>
      </c>
      <c r="X4" s="183" t="s">
        <v>1544</v>
      </c>
      <c r="Y4" s="241" t="s">
        <v>1545</v>
      </c>
      <c r="Z4" s="191" t="s">
        <v>1546</v>
      </c>
      <c r="AA4" s="191" t="s">
        <v>1547</v>
      </c>
      <c r="AB4" s="193" t="s">
        <v>1548</v>
      </c>
      <c r="AC4" s="193"/>
      <c r="AD4" s="193"/>
      <c r="AE4" s="193" t="s">
        <v>1549</v>
      </c>
      <c r="AF4" s="183">
        <v>1</v>
      </c>
    </row>
    <row r="5" spans="1:32" ht="15.75" customHeight="1">
      <c r="A5" s="242" t="s">
        <v>1563</v>
      </c>
      <c r="B5" s="243">
        <v>777979211125</v>
      </c>
      <c r="C5" s="244" t="s">
        <v>1564</v>
      </c>
      <c r="D5" s="242" t="s">
        <v>1565</v>
      </c>
      <c r="E5" s="245" t="s">
        <v>1566</v>
      </c>
      <c r="F5" s="246">
        <v>2800</v>
      </c>
      <c r="G5" s="242">
        <v>12</v>
      </c>
      <c r="H5" s="242" t="s">
        <v>2</v>
      </c>
      <c r="I5" s="242">
        <f t="shared" ref="I5:I6" si="1">G5*1000</f>
        <v>12000</v>
      </c>
      <c r="J5" s="242" t="s">
        <v>66</v>
      </c>
      <c r="K5" s="242" t="s">
        <v>1543</v>
      </c>
      <c r="L5" s="242">
        <v>25081090</v>
      </c>
      <c r="M5" s="247">
        <v>0.05</v>
      </c>
      <c r="N5" s="242" t="s">
        <v>30</v>
      </c>
      <c r="O5" s="242" t="s">
        <v>53</v>
      </c>
      <c r="P5" s="242" t="s">
        <v>53</v>
      </c>
      <c r="Q5" s="242" t="s">
        <v>62</v>
      </c>
      <c r="R5" s="242" t="s">
        <v>62</v>
      </c>
      <c r="S5" s="242" t="s">
        <v>71</v>
      </c>
      <c r="T5" s="242" t="s">
        <v>42</v>
      </c>
      <c r="U5" s="248">
        <v>32</v>
      </c>
      <c r="V5" s="248">
        <v>10</v>
      </c>
      <c r="W5" s="248">
        <v>48</v>
      </c>
      <c r="X5" s="242" t="s">
        <v>1544</v>
      </c>
      <c r="Y5" s="249" t="s">
        <v>1567</v>
      </c>
      <c r="Z5" s="250" t="s">
        <v>1568</v>
      </c>
      <c r="AA5" s="251" t="s">
        <v>1569</v>
      </c>
      <c r="AB5" s="250" t="s">
        <v>1548</v>
      </c>
      <c r="AC5" s="250"/>
      <c r="AD5" s="250"/>
      <c r="AE5" s="250" t="s">
        <v>1549</v>
      </c>
      <c r="AF5" s="242">
        <v>2</v>
      </c>
    </row>
    <row r="6" spans="1:32" ht="15.75" customHeight="1">
      <c r="A6" s="183" t="s">
        <v>1570</v>
      </c>
      <c r="B6" s="236">
        <v>777979211064</v>
      </c>
      <c r="C6" s="237" t="s">
        <v>1571</v>
      </c>
      <c r="D6" s="183" t="s">
        <v>1565</v>
      </c>
      <c r="E6" s="197" t="s">
        <v>1572</v>
      </c>
      <c r="F6" s="184">
        <v>1700</v>
      </c>
      <c r="G6" s="183">
        <v>6</v>
      </c>
      <c r="H6" s="183" t="s">
        <v>2</v>
      </c>
      <c r="I6" s="183">
        <f t="shared" si="1"/>
        <v>6000</v>
      </c>
      <c r="J6" s="183" t="s">
        <v>66</v>
      </c>
      <c r="K6" s="183" t="s">
        <v>1543</v>
      </c>
      <c r="L6" s="183">
        <v>25081090</v>
      </c>
      <c r="M6" s="186">
        <v>0.05</v>
      </c>
      <c r="N6" s="183" t="s">
        <v>30</v>
      </c>
      <c r="O6" s="183" t="s">
        <v>53</v>
      </c>
      <c r="P6" s="183" t="s">
        <v>53</v>
      </c>
      <c r="Q6" s="183" t="s">
        <v>62</v>
      </c>
      <c r="R6" s="183" t="s">
        <v>62</v>
      </c>
      <c r="S6" s="183" t="s">
        <v>71</v>
      </c>
      <c r="T6" s="183" t="s">
        <v>42</v>
      </c>
      <c r="U6" s="187">
        <v>24</v>
      </c>
      <c r="V6" s="187">
        <v>8</v>
      </c>
      <c r="W6" s="187">
        <v>44</v>
      </c>
      <c r="X6" s="183" t="s">
        <v>1544</v>
      </c>
      <c r="Y6" s="241" t="s">
        <v>1573</v>
      </c>
      <c r="Z6" s="193" t="s">
        <v>1568</v>
      </c>
      <c r="AA6" s="191" t="s">
        <v>1569</v>
      </c>
      <c r="AB6" s="193" t="s">
        <v>1548</v>
      </c>
      <c r="AC6" s="193"/>
      <c r="AD6" s="193"/>
      <c r="AE6" s="193" t="s">
        <v>1549</v>
      </c>
      <c r="AF6" s="183">
        <v>2</v>
      </c>
    </row>
    <row r="7" spans="1:32" ht="15.75" customHeight="1">
      <c r="A7" s="25" t="s">
        <v>1574</v>
      </c>
      <c r="B7" s="252">
        <v>777979214065</v>
      </c>
      <c r="C7" s="237" t="s">
        <v>1575</v>
      </c>
      <c r="D7" s="183" t="s">
        <v>1565</v>
      </c>
      <c r="E7" s="197" t="s">
        <v>1576</v>
      </c>
      <c r="F7" s="184">
        <v>1700</v>
      </c>
      <c r="G7" s="183">
        <v>6</v>
      </c>
      <c r="H7" s="183" t="s">
        <v>2</v>
      </c>
      <c r="I7" s="183">
        <v>6000</v>
      </c>
      <c r="J7" s="183" t="s">
        <v>66</v>
      </c>
      <c r="K7" s="183" t="s">
        <v>1543</v>
      </c>
      <c r="L7" s="183">
        <v>25081090</v>
      </c>
      <c r="M7" s="186">
        <v>0.05</v>
      </c>
      <c r="N7" s="183" t="s">
        <v>30</v>
      </c>
      <c r="O7" s="183" t="s">
        <v>53</v>
      </c>
      <c r="P7" s="183" t="s">
        <v>53</v>
      </c>
      <c r="Q7" s="183" t="s">
        <v>62</v>
      </c>
      <c r="R7" s="183" t="s">
        <v>62</v>
      </c>
      <c r="S7" s="183" t="s">
        <v>71</v>
      </c>
      <c r="T7" s="183" t="s">
        <v>42</v>
      </c>
      <c r="U7" s="187">
        <v>24</v>
      </c>
      <c r="V7" s="187">
        <v>8</v>
      </c>
      <c r="W7" s="187">
        <v>44</v>
      </c>
      <c r="X7" s="183" t="s">
        <v>1544</v>
      </c>
      <c r="Y7" s="239" t="s">
        <v>1577</v>
      </c>
      <c r="Z7" s="193" t="s">
        <v>1568</v>
      </c>
      <c r="AA7" s="191" t="s">
        <v>1569</v>
      </c>
      <c r="AB7" s="193" t="s">
        <v>1548</v>
      </c>
      <c r="AC7" s="193"/>
      <c r="AD7" s="193"/>
      <c r="AE7" s="193" t="s">
        <v>1549</v>
      </c>
      <c r="AF7" s="183">
        <v>2</v>
      </c>
    </row>
    <row r="8" spans="1:32" ht="15.75" customHeight="1">
      <c r="A8" s="183" t="s">
        <v>1578</v>
      </c>
      <c r="B8" s="236">
        <v>777979214126</v>
      </c>
      <c r="C8" s="237" t="s">
        <v>1579</v>
      </c>
      <c r="D8" s="183" t="s">
        <v>1565</v>
      </c>
      <c r="E8" s="197" t="s">
        <v>1580</v>
      </c>
      <c r="F8" s="184">
        <v>2800</v>
      </c>
      <c r="G8" s="183">
        <v>12</v>
      </c>
      <c r="H8" s="183" t="s">
        <v>2</v>
      </c>
      <c r="I8" s="183">
        <f t="shared" ref="I8:I10" si="2">G8*1000</f>
        <v>12000</v>
      </c>
      <c r="J8" s="183" t="s">
        <v>66</v>
      </c>
      <c r="K8" s="183" t="s">
        <v>1543</v>
      </c>
      <c r="L8" s="183">
        <v>25081090</v>
      </c>
      <c r="M8" s="186">
        <v>0.05</v>
      </c>
      <c r="N8" s="183" t="s">
        <v>30</v>
      </c>
      <c r="O8" s="183" t="s">
        <v>53</v>
      </c>
      <c r="P8" s="183" t="s">
        <v>53</v>
      </c>
      <c r="Q8" s="183" t="s">
        <v>62</v>
      </c>
      <c r="R8" s="183" t="s">
        <v>62</v>
      </c>
      <c r="S8" s="183" t="s">
        <v>71</v>
      </c>
      <c r="T8" s="183" t="s">
        <v>42</v>
      </c>
      <c r="U8" s="187">
        <v>32</v>
      </c>
      <c r="V8" s="187">
        <v>10</v>
      </c>
      <c r="W8" s="187">
        <v>45</v>
      </c>
      <c r="X8" s="183" t="s">
        <v>1544</v>
      </c>
      <c r="Y8" s="241" t="s">
        <v>1581</v>
      </c>
      <c r="Z8" s="191" t="s">
        <v>1582</v>
      </c>
      <c r="AA8" s="191" t="s">
        <v>1583</v>
      </c>
      <c r="AB8" s="193" t="s">
        <v>1548</v>
      </c>
      <c r="AC8" s="193"/>
      <c r="AD8" s="193"/>
      <c r="AE8" s="193" t="s">
        <v>1549</v>
      </c>
      <c r="AF8" s="183">
        <v>2</v>
      </c>
    </row>
    <row r="9" spans="1:32" ht="15.75" customHeight="1">
      <c r="A9" s="183" t="s">
        <v>1584</v>
      </c>
      <c r="B9" s="236">
        <v>777979210128</v>
      </c>
      <c r="C9" s="237" t="s">
        <v>1585</v>
      </c>
      <c r="D9" s="183" t="s">
        <v>1565</v>
      </c>
      <c r="E9" s="197" t="s">
        <v>1586</v>
      </c>
      <c r="F9" s="184">
        <v>2800</v>
      </c>
      <c r="G9" s="183">
        <v>12</v>
      </c>
      <c r="H9" s="183" t="s">
        <v>2</v>
      </c>
      <c r="I9" s="183">
        <f t="shared" si="2"/>
        <v>12000</v>
      </c>
      <c r="J9" s="183" t="s">
        <v>66</v>
      </c>
      <c r="K9" s="183" t="s">
        <v>1543</v>
      </c>
      <c r="L9" s="183">
        <v>25081090</v>
      </c>
      <c r="M9" s="186">
        <v>0.05</v>
      </c>
      <c r="N9" s="183" t="s">
        <v>30</v>
      </c>
      <c r="O9" s="183" t="s">
        <v>53</v>
      </c>
      <c r="P9" s="183" t="s">
        <v>53</v>
      </c>
      <c r="Q9" s="183" t="s">
        <v>62</v>
      </c>
      <c r="R9" s="183" t="s">
        <v>62</v>
      </c>
      <c r="S9" s="183" t="s">
        <v>71</v>
      </c>
      <c r="T9" s="183" t="s">
        <v>42</v>
      </c>
      <c r="U9" s="187">
        <v>32</v>
      </c>
      <c r="V9" s="187">
        <v>10</v>
      </c>
      <c r="W9" s="187">
        <v>45</v>
      </c>
      <c r="X9" s="183" t="s">
        <v>1544</v>
      </c>
      <c r="Y9" s="241" t="s">
        <v>1587</v>
      </c>
      <c r="Z9" s="191" t="s">
        <v>1588</v>
      </c>
      <c r="AA9" s="191" t="s">
        <v>1583</v>
      </c>
      <c r="AB9" s="193" t="s">
        <v>1548</v>
      </c>
      <c r="AC9" s="193"/>
      <c r="AD9" s="193"/>
      <c r="AE9" s="193" t="s">
        <v>1549</v>
      </c>
      <c r="AF9" s="183">
        <v>2</v>
      </c>
    </row>
    <row r="10" spans="1:32" ht="15.75" customHeight="1">
      <c r="A10" s="183" t="s">
        <v>1589</v>
      </c>
      <c r="B10" s="236">
        <v>777979213129</v>
      </c>
      <c r="C10" s="237" t="s">
        <v>1590</v>
      </c>
      <c r="D10" s="183" t="s">
        <v>1565</v>
      </c>
      <c r="E10" s="197" t="s">
        <v>1591</v>
      </c>
      <c r="F10" s="184">
        <v>2800</v>
      </c>
      <c r="G10" s="183">
        <v>12</v>
      </c>
      <c r="H10" s="183" t="s">
        <v>2</v>
      </c>
      <c r="I10" s="183">
        <f t="shared" si="2"/>
        <v>12000</v>
      </c>
      <c r="J10" s="183" t="s">
        <v>66</v>
      </c>
      <c r="K10" s="183" t="s">
        <v>1543</v>
      </c>
      <c r="L10" s="183">
        <v>25081090</v>
      </c>
      <c r="M10" s="186">
        <v>0.05</v>
      </c>
      <c r="N10" s="183" t="s">
        <v>30</v>
      </c>
      <c r="O10" s="183" t="s">
        <v>53</v>
      </c>
      <c r="P10" s="183" t="s">
        <v>53</v>
      </c>
      <c r="Q10" s="183" t="s">
        <v>62</v>
      </c>
      <c r="R10" s="183" t="s">
        <v>62</v>
      </c>
      <c r="S10" s="183" t="s">
        <v>71</v>
      </c>
      <c r="T10" s="183" t="s">
        <v>42</v>
      </c>
      <c r="U10" s="187">
        <v>32</v>
      </c>
      <c r="V10" s="187">
        <v>10</v>
      </c>
      <c r="W10" s="187">
        <v>45</v>
      </c>
      <c r="X10" s="183" t="s">
        <v>1544</v>
      </c>
      <c r="Y10" s="241" t="s">
        <v>1592</v>
      </c>
      <c r="Z10" s="191" t="s">
        <v>1588</v>
      </c>
      <c r="AA10" s="191" t="s">
        <v>1583</v>
      </c>
      <c r="AB10" s="193" t="s">
        <v>1548</v>
      </c>
      <c r="AC10" s="193"/>
      <c r="AD10" s="193"/>
      <c r="AE10" s="193" t="s">
        <v>1549</v>
      </c>
      <c r="AF10" s="183">
        <v>2</v>
      </c>
    </row>
    <row r="11" spans="1:32" ht="15.75" customHeight="1">
      <c r="A11" s="11" t="s">
        <v>1593</v>
      </c>
      <c r="B11" s="419">
        <v>777979216120</v>
      </c>
      <c r="C11" s="237" t="s">
        <v>1594</v>
      </c>
      <c r="D11" s="183" t="s">
        <v>1565</v>
      </c>
      <c r="E11" s="11" t="s">
        <v>1595</v>
      </c>
      <c r="F11" s="11">
        <v>4200</v>
      </c>
      <c r="G11" s="11">
        <v>12</v>
      </c>
      <c r="H11" s="183" t="s">
        <v>2</v>
      </c>
      <c r="I11" s="11">
        <v>12000</v>
      </c>
      <c r="J11" s="183" t="s">
        <v>66</v>
      </c>
      <c r="K11" s="183" t="s">
        <v>1543</v>
      </c>
      <c r="L11" s="183">
        <v>25081090</v>
      </c>
      <c r="M11" s="186">
        <v>0.05</v>
      </c>
      <c r="N11" s="183" t="s">
        <v>30</v>
      </c>
      <c r="O11" s="183" t="s">
        <v>53</v>
      </c>
      <c r="P11" s="183" t="s">
        <v>53</v>
      </c>
      <c r="Q11" s="183" t="s">
        <v>62</v>
      </c>
      <c r="R11" s="183" t="s">
        <v>62</v>
      </c>
      <c r="S11" s="183" t="s">
        <v>71</v>
      </c>
      <c r="T11" s="183" t="s">
        <v>42</v>
      </c>
      <c r="U11" s="187">
        <v>32</v>
      </c>
      <c r="V11" s="187">
        <v>10</v>
      </c>
      <c r="W11" s="187">
        <v>48</v>
      </c>
      <c r="X11" s="183" t="s">
        <v>1544</v>
      </c>
      <c r="Y11" s="255" t="s">
        <v>1596</v>
      </c>
      <c r="Z11" s="191" t="s">
        <v>1597</v>
      </c>
      <c r="AA11" s="191" t="s">
        <v>1598</v>
      </c>
      <c r="AB11" s="193" t="s">
        <v>1548</v>
      </c>
      <c r="AC11" s="193"/>
      <c r="AD11" s="193"/>
      <c r="AE11" s="193" t="s">
        <v>1549</v>
      </c>
      <c r="AF11" s="183">
        <v>1</v>
      </c>
    </row>
    <row r="12" spans="1:32" ht="15.75" customHeight="1"/>
    <row r="13" spans="1:32" ht="15.75" customHeight="1"/>
    <row r="14" spans="1:32" ht="15.75" customHeight="1"/>
    <row r="15" spans="1:32" ht="15.75" customHeight="1"/>
    <row r="16" spans="1:3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1">
    <dataValidation type="list" allowBlank="1" showErrorMessage="1" sqref="J2:J11 N2:T11 H2:H11" xr:uid="{00000000-0002-0000-0B00-000000000000}">
      <formula1>#REF!</formula1>
    </dataValidation>
  </dataValidations>
  <hyperlinks>
    <hyperlink ref="Y2" r:id="rId1" xr:uid="{00000000-0004-0000-0B00-000006000000}"/>
    <hyperlink ref="Y3" r:id="rId2" xr:uid="{00000000-0004-0000-0B00-000009000000}"/>
    <hyperlink ref="Y4" r:id="rId3" xr:uid="{00000000-0004-0000-0B00-00000C000000}"/>
    <hyperlink ref="Y5" r:id="rId4" xr:uid="{00000000-0004-0000-0B00-000011000000}"/>
    <hyperlink ref="Y6" r:id="rId5" xr:uid="{00000000-0004-0000-0B00-000014000000}"/>
    <hyperlink ref="Y7" r:id="rId6" xr:uid="{00000000-0004-0000-0B00-000016000000}"/>
    <hyperlink ref="Y8" r:id="rId7" xr:uid="{00000000-0004-0000-0B00-000019000000}"/>
    <hyperlink ref="Y9" r:id="rId8" xr:uid="{00000000-0004-0000-0B00-00001C000000}"/>
    <hyperlink ref="Y10" r:id="rId9" xr:uid="{00000000-0004-0000-0B00-00001F000000}"/>
    <hyperlink ref="Y11" r:id="rId10" xr:uid="{00000000-0004-0000-0B00-00002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908"/>
  <sheetViews>
    <sheetView topLeftCell="Y1" workbookViewId="0">
      <selection activeCell="D54" sqref="D54"/>
    </sheetView>
  </sheetViews>
  <sheetFormatPr defaultColWidth="11.25" defaultRowHeight="15" customHeight="1"/>
  <cols>
    <col min="1" max="1" width="9.5" customWidth="1"/>
    <col min="2" max="2" width="11.125" customWidth="1"/>
    <col min="3" max="3" width="13.125" style="421" customWidth="1"/>
    <col min="4" max="4" width="9.5" customWidth="1"/>
    <col min="5" max="5" width="14.875" customWidth="1"/>
    <col min="6" max="6" width="9.375" customWidth="1"/>
    <col min="7" max="7" width="57.25" customWidth="1"/>
    <col min="8" max="37" width="8.5" customWidth="1"/>
  </cols>
  <sheetData>
    <row r="1" spans="1:37" ht="15.75" customHeight="1">
      <c r="A1" s="54" t="s">
        <v>5</v>
      </c>
      <c r="B1" s="54" t="s">
        <v>1</v>
      </c>
      <c r="C1" s="256" t="s">
        <v>4</v>
      </c>
      <c r="D1" s="54" t="s">
        <v>5</v>
      </c>
      <c r="E1" s="54" t="s">
        <v>1599</v>
      </c>
      <c r="F1" s="54" t="s">
        <v>6</v>
      </c>
      <c r="G1" s="257" t="s">
        <v>10</v>
      </c>
      <c r="H1" s="256" t="s">
        <v>13</v>
      </c>
      <c r="I1" s="54" t="s">
        <v>78</v>
      </c>
      <c r="J1" s="54" t="s">
        <v>23</v>
      </c>
      <c r="K1" s="54" t="s">
        <v>25</v>
      </c>
      <c r="L1" s="54" t="s">
        <v>26</v>
      </c>
      <c r="M1" s="54" t="s">
        <v>27</v>
      </c>
      <c r="N1" s="54" t="s">
        <v>29</v>
      </c>
      <c r="O1" s="54" t="s">
        <v>31</v>
      </c>
      <c r="P1" s="54" t="s">
        <v>32</v>
      </c>
      <c r="Q1" s="54" t="s">
        <v>34</v>
      </c>
      <c r="R1" s="54" t="s">
        <v>36</v>
      </c>
      <c r="S1" s="54" t="s">
        <v>37</v>
      </c>
      <c r="T1" s="54" t="s">
        <v>38</v>
      </c>
      <c r="U1" s="54" t="s">
        <v>39</v>
      </c>
      <c r="V1" s="54" t="s">
        <v>40</v>
      </c>
      <c r="W1" s="258" t="s">
        <v>79</v>
      </c>
      <c r="X1" s="258" t="s">
        <v>80</v>
      </c>
      <c r="Y1" s="258" t="s">
        <v>81</v>
      </c>
      <c r="Z1" s="54" t="s">
        <v>82</v>
      </c>
      <c r="AA1" s="259" t="s">
        <v>46</v>
      </c>
      <c r="AB1" s="260" t="s">
        <v>51</v>
      </c>
      <c r="AC1" s="260" t="s">
        <v>54</v>
      </c>
      <c r="AD1" s="260" t="s">
        <v>55</v>
      </c>
      <c r="AE1" s="260" t="s">
        <v>56</v>
      </c>
      <c r="AF1" s="260" t="s">
        <v>57</v>
      </c>
      <c r="AG1" s="260" t="s">
        <v>58</v>
      </c>
      <c r="AH1" s="260" t="s">
        <v>59</v>
      </c>
      <c r="AI1" s="261"/>
      <c r="AJ1" s="261"/>
      <c r="AK1" s="261"/>
    </row>
    <row r="2" spans="1:37" ht="15.75" customHeight="1">
      <c r="A2" s="25" t="s">
        <v>1600</v>
      </c>
      <c r="B2" s="25" t="s">
        <v>1601</v>
      </c>
      <c r="C2" s="26">
        <v>5904479002167</v>
      </c>
      <c r="D2" s="25" t="s">
        <v>1600</v>
      </c>
      <c r="E2" s="25" t="s">
        <v>1602</v>
      </c>
      <c r="F2" s="25" t="s">
        <v>1603</v>
      </c>
      <c r="G2" s="59" t="s">
        <v>1604</v>
      </c>
      <c r="H2" s="26">
        <v>520</v>
      </c>
      <c r="I2" s="25">
        <v>1.2</v>
      </c>
      <c r="J2" s="25" t="s">
        <v>2</v>
      </c>
      <c r="K2" s="25">
        <f t="shared" ref="K2:K60" si="0">I2*1000</f>
        <v>1200</v>
      </c>
      <c r="L2" s="25" t="s">
        <v>66</v>
      </c>
      <c r="M2" s="25" t="s">
        <v>1605</v>
      </c>
      <c r="N2" s="25">
        <v>23099020</v>
      </c>
      <c r="O2" s="27">
        <v>0.18</v>
      </c>
      <c r="P2" s="25" t="s">
        <v>63</v>
      </c>
      <c r="Q2" s="25" t="s">
        <v>53</v>
      </c>
      <c r="R2" s="25" t="s">
        <v>53</v>
      </c>
      <c r="S2" s="25" t="s">
        <v>9</v>
      </c>
      <c r="T2" s="25" t="s">
        <v>11</v>
      </c>
      <c r="U2" s="25" t="s">
        <v>48</v>
      </c>
      <c r="V2" s="25" t="s">
        <v>12</v>
      </c>
      <c r="W2" s="70">
        <v>14</v>
      </c>
      <c r="X2" s="70">
        <v>8</v>
      </c>
      <c r="Y2" s="70">
        <v>33</v>
      </c>
      <c r="Z2" s="25" t="s">
        <v>1606</v>
      </c>
      <c r="AA2" s="262" t="s">
        <v>1607</v>
      </c>
      <c r="AB2" s="149" t="s">
        <v>1608</v>
      </c>
      <c r="AC2" s="74"/>
      <c r="AD2" s="74" t="s">
        <v>1609</v>
      </c>
      <c r="AE2" s="74" t="s">
        <v>1610</v>
      </c>
      <c r="AF2" s="74"/>
      <c r="AG2" s="74" t="s">
        <v>1611</v>
      </c>
      <c r="AH2" s="25">
        <v>6</v>
      </c>
      <c r="AI2" s="203"/>
      <c r="AJ2" s="203"/>
      <c r="AK2" s="203"/>
    </row>
    <row r="3" spans="1:37" ht="15.75" customHeight="1">
      <c r="A3" s="25" t="s">
        <v>1612</v>
      </c>
      <c r="B3" s="25" t="s">
        <v>1613</v>
      </c>
      <c r="C3" s="26"/>
      <c r="D3" s="25" t="s">
        <v>1612</v>
      </c>
      <c r="E3" s="25" t="s">
        <v>1602</v>
      </c>
      <c r="F3" s="25" t="s">
        <v>1603</v>
      </c>
      <c r="G3" s="59" t="s">
        <v>1614</v>
      </c>
      <c r="H3" s="26">
        <v>380</v>
      </c>
      <c r="I3" s="25">
        <v>0.8</v>
      </c>
      <c r="J3" s="25" t="s">
        <v>2</v>
      </c>
      <c r="K3" s="25">
        <f t="shared" si="0"/>
        <v>800</v>
      </c>
      <c r="L3" s="25" t="s">
        <v>66</v>
      </c>
      <c r="M3" s="25" t="s">
        <v>1605</v>
      </c>
      <c r="N3" s="25">
        <v>23099020</v>
      </c>
      <c r="O3" s="27">
        <v>0.18</v>
      </c>
      <c r="P3" s="25" t="s">
        <v>63</v>
      </c>
      <c r="Q3" s="25" t="s">
        <v>53</v>
      </c>
      <c r="R3" s="25" t="s">
        <v>53</v>
      </c>
      <c r="S3" s="25" t="s">
        <v>9</v>
      </c>
      <c r="T3" s="25" t="s">
        <v>11</v>
      </c>
      <c r="U3" s="25" t="s">
        <v>48</v>
      </c>
      <c r="V3" s="25" t="s">
        <v>12</v>
      </c>
      <c r="W3" s="70">
        <v>14</v>
      </c>
      <c r="X3" s="70">
        <v>8</v>
      </c>
      <c r="Y3" s="70">
        <v>33</v>
      </c>
      <c r="Z3" s="25" t="s">
        <v>1606</v>
      </c>
      <c r="AA3" s="262" t="s">
        <v>1607</v>
      </c>
      <c r="AB3" s="149" t="s">
        <v>1608</v>
      </c>
      <c r="AC3" s="74"/>
      <c r="AD3" s="74" t="s">
        <v>1609</v>
      </c>
      <c r="AE3" s="74" t="s">
        <v>1610</v>
      </c>
      <c r="AF3" s="74"/>
      <c r="AG3" s="74" t="s">
        <v>1611</v>
      </c>
      <c r="AH3" s="25">
        <v>6</v>
      </c>
      <c r="AI3" s="203"/>
      <c r="AJ3" s="203"/>
      <c r="AK3" s="203"/>
    </row>
    <row r="4" spans="1:37" ht="15.75" customHeight="1">
      <c r="A4" s="25" t="s">
        <v>1615</v>
      </c>
      <c r="B4" s="25" t="s">
        <v>1616</v>
      </c>
      <c r="C4" s="26">
        <v>5904479002266</v>
      </c>
      <c r="D4" s="25" t="s">
        <v>1615</v>
      </c>
      <c r="E4" s="25" t="s">
        <v>1602</v>
      </c>
      <c r="F4" s="25" t="s">
        <v>1603</v>
      </c>
      <c r="G4" s="28" t="s">
        <v>1617</v>
      </c>
      <c r="H4" s="26">
        <v>580</v>
      </c>
      <c r="I4" s="25">
        <v>1.2</v>
      </c>
      <c r="J4" s="25" t="s">
        <v>2</v>
      </c>
      <c r="K4" s="25">
        <f t="shared" si="0"/>
        <v>1200</v>
      </c>
      <c r="L4" s="25" t="s">
        <v>66</v>
      </c>
      <c r="M4" s="25" t="s">
        <v>1605</v>
      </c>
      <c r="N4" s="25">
        <v>23099020</v>
      </c>
      <c r="O4" s="27">
        <v>0.18</v>
      </c>
      <c r="P4" s="25" t="s">
        <v>63</v>
      </c>
      <c r="Q4" s="25" t="s">
        <v>53</v>
      </c>
      <c r="R4" s="25" t="s">
        <v>53</v>
      </c>
      <c r="S4" s="25" t="s">
        <v>9</v>
      </c>
      <c r="T4" s="25" t="s">
        <v>11</v>
      </c>
      <c r="U4" s="25" t="s">
        <v>48</v>
      </c>
      <c r="V4" s="25" t="s">
        <v>12</v>
      </c>
      <c r="W4" s="70">
        <v>14</v>
      </c>
      <c r="X4" s="70">
        <v>8</v>
      </c>
      <c r="Y4" s="70">
        <v>33</v>
      </c>
      <c r="Z4" s="25" t="s">
        <v>1606</v>
      </c>
      <c r="AA4" s="262" t="s">
        <v>1618</v>
      </c>
      <c r="AB4" s="263" t="s">
        <v>1619</v>
      </c>
      <c r="AC4" s="74" t="s">
        <v>1620</v>
      </c>
      <c r="AD4" s="74" t="s">
        <v>1621</v>
      </c>
      <c r="AE4" s="74" t="s">
        <v>1622</v>
      </c>
      <c r="AF4" s="74"/>
      <c r="AG4" s="74" t="s">
        <v>1611</v>
      </c>
      <c r="AH4" s="25">
        <v>6</v>
      </c>
      <c r="AI4" s="203"/>
      <c r="AJ4" s="203"/>
      <c r="AK4" s="203"/>
    </row>
    <row r="5" spans="1:37" ht="15.75" customHeight="1">
      <c r="A5" s="25" t="s">
        <v>1623</v>
      </c>
      <c r="B5" s="25" t="s">
        <v>1624</v>
      </c>
      <c r="C5" s="26"/>
      <c r="D5" s="25" t="s">
        <v>1623</v>
      </c>
      <c r="E5" s="25" t="s">
        <v>1602</v>
      </c>
      <c r="F5" s="25" t="s">
        <v>1603</v>
      </c>
      <c r="G5" s="28" t="s">
        <v>1627</v>
      </c>
      <c r="H5" s="26">
        <v>420</v>
      </c>
      <c r="I5" s="25">
        <v>0.8</v>
      </c>
      <c r="J5" s="25" t="s">
        <v>2</v>
      </c>
      <c r="K5" s="25">
        <f t="shared" si="0"/>
        <v>800</v>
      </c>
      <c r="L5" s="25" t="s">
        <v>66</v>
      </c>
      <c r="M5" s="25" t="s">
        <v>1605</v>
      </c>
      <c r="N5" s="25">
        <v>23099020</v>
      </c>
      <c r="O5" s="27">
        <v>0.18</v>
      </c>
      <c r="P5" s="25" t="s">
        <v>63</v>
      </c>
      <c r="Q5" s="25" t="s">
        <v>53</v>
      </c>
      <c r="R5" s="25" t="s">
        <v>53</v>
      </c>
      <c r="S5" s="25" t="s">
        <v>9</v>
      </c>
      <c r="T5" s="25" t="s">
        <v>11</v>
      </c>
      <c r="U5" s="25" t="s">
        <v>48</v>
      </c>
      <c r="V5" s="25" t="s">
        <v>12</v>
      </c>
      <c r="W5" s="70">
        <v>14</v>
      </c>
      <c r="X5" s="70">
        <v>8</v>
      </c>
      <c r="Y5" s="70">
        <v>33</v>
      </c>
      <c r="Z5" s="25" t="s">
        <v>1606</v>
      </c>
      <c r="AA5" s="262" t="s">
        <v>1618</v>
      </c>
      <c r="AB5" s="263" t="s">
        <v>1619</v>
      </c>
      <c r="AC5" s="74" t="s">
        <v>1620</v>
      </c>
      <c r="AD5" s="74" t="s">
        <v>1621</v>
      </c>
      <c r="AE5" s="74" t="s">
        <v>1622</v>
      </c>
      <c r="AF5" s="74"/>
      <c r="AG5" s="74" t="s">
        <v>1611</v>
      </c>
      <c r="AH5" s="25">
        <v>6</v>
      </c>
      <c r="AI5" s="203"/>
      <c r="AJ5" s="203"/>
      <c r="AK5" s="203"/>
    </row>
    <row r="6" spans="1:37" ht="15.75" customHeight="1">
      <c r="A6" s="25" t="s">
        <v>1628</v>
      </c>
      <c r="B6" s="25" t="s">
        <v>1629</v>
      </c>
      <c r="C6" s="26">
        <v>5904479001368</v>
      </c>
      <c r="D6" s="25" t="s">
        <v>1628</v>
      </c>
      <c r="E6" s="25" t="s">
        <v>1602</v>
      </c>
      <c r="F6" s="25" t="s">
        <v>1603</v>
      </c>
      <c r="G6" s="59" t="s">
        <v>1630</v>
      </c>
      <c r="H6" s="26">
        <v>525</v>
      </c>
      <c r="I6" s="25">
        <v>1.2</v>
      </c>
      <c r="J6" s="25" t="s">
        <v>2</v>
      </c>
      <c r="K6" s="25">
        <f t="shared" si="0"/>
        <v>1200</v>
      </c>
      <c r="L6" s="25" t="s">
        <v>66</v>
      </c>
      <c r="M6" s="25" t="s">
        <v>1605</v>
      </c>
      <c r="N6" s="25">
        <v>23099020</v>
      </c>
      <c r="O6" s="27">
        <v>0.18</v>
      </c>
      <c r="P6" s="25" t="s">
        <v>61</v>
      </c>
      <c r="Q6" s="25" t="s">
        <v>53</v>
      </c>
      <c r="R6" s="25" t="s">
        <v>53</v>
      </c>
      <c r="S6" s="25" t="s">
        <v>9</v>
      </c>
      <c r="T6" s="25" t="s">
        <v>11</v>
      </c>
      <c r="U6" s="25" t="s">
        <v>48</v>
      </c>
      <c r="V6" s="25" t="s">
        <v>12</v>
      </c>
      <c r="W6" s="70">
        <v>14</v>
      </c>
      <c r="X6" s="70">
        <v>8</v>
      </c>
      <c r="Y6" s="70">
        <v>33</v>
      </c>
      <c r="Z6" s="25" t="s">
        <v>1606</v>
      </c>
      <c r="AA6" s="262" t="s">
        <v>1631</v>
      </c>
      <c r="AB6" s="149" t="s">
        <v>1632</v>
      </c>
      <c r="AC6" s="74"/>
      <c r="AD6" s="74" t="s">
        <v>1633</v>
      </c>
      <c r="AE6" s="74" t="s">
        <v>1634</v>
      </c>
      <c r="AF6" s="74"/>
      <c r="AG6" s="74" t="s">
        <v>1611</v>
      </c>
      <c r="AH6" s="25">
        <v>18</v>
      </c>
      <c r="AI6" s="203"/>
      <c r="AJ6" s="203"/>
      <c r="AK6" s="203"/>
    </row>
    <row r="7" spans="1:37" ht="15.75" customHeight="1">
      <c r="A7" s="25" t="s">
        <v>1635</v>
      </c>
      <c r="B7" s="25" t="s">
        <v>1636</v>
      </c>
      <c r="C7" s="26">
        <v>5904479001160</v>
      </c>
      <c r="D7" s="25" t="s">
        <v>1635</v>
      </c>
      <c r="E7" s="25" t="s">
        <v>1602</v>
      </c>
      <c r="F7" s="25" t="s">
        <v>1603</v>
      </c>
      <c r="G7" s="28" t="s">
        <v>1637</v>
      </c>
      <c r="H7" s="26">
        <v>485</v>
      </c>
      <c r="I7" s="25">
        <v>1.2</v>
      </c>
      <c r="J7" s="25" t="s">
        <v>2</v>
      </c>
      <c r="K7" s="25">
        <f t="shared" si="0"/>
        <v>1200</v>
      </c>
      <c r="L7" s="25" t="s">
        <v>66</v>
      </c>
      <c r="M7" s="25" t="s">
        <v>1605</v>
      </c>
      <c r="N7" s="25">
        <v>23099020</v>
      </c>
      <c r="O7" s="27">
        <v>0.18</v>
      </c>
      <c r="P7" s="25" t="s">
        <v>61</v>
      </c>
      <c r="Q7" s="25" t="s">
        <v>53</v>
      </c>
      <c r="R7" s="25" t="s">
        <v>53</v>
      </c>
      <c r="S7" s="25" t="s">
        <v>9</v>
      </c>
      <c r="T7" s="25" t="s">
        <v>11</v>
      </c>
      <c r="U7" s="25" t="s">
        <v>48</v>
      </c>
      <c r="V7" s="25" t="s">
        <v>12</v>
      </c>
      <c r="W7" s="70">
        <v>14</v>
      </c>
      <c r="X7" s="70">
        <v>8</v>
      </c>
      <c r="Y7" s="70">
        <v>33</v>
      </c>
      <c r="Z7" s="25" t="s">
        <v>1606</v>
      </c>
      <c r="AA7" s="262" t="s">
        <v>1638</v>
      </c>
      <c r="AB7" s="263" t="s">
        <v>1639</v>
      </c>
      <c r="AC7" s="74" t="s">
        <v>1640</v>
      </c>
      <c r="AD7" s="74" t="s">
        <v>1641</v>
      </c>
      <c r="AE7" s="74" t="s">
        <v>1642</v>
      </c>
      <c r="AF7" s="74"/>
      <c r="AG7" s="74" t="s">
        <v>1611</v>
      </c>
      <c r="AH7" s="25">
        <v>6</v>
      </c>
      <c r="AI7" s="203"/>
      <c r="AJ7" s="203"/>
      <c r="AK7" s="203"/>
    </row>
    <row r="8" spans="1:37" ht="15.75" customHeight="1">
      <c r="A8" s="25" t="s">
        <v>1643</v>
      </c>
      <c r="B8" s="25" t="s">
        <v>1644</v>
      </c>
      <c r="C8" s="26">
        <v>5904479001269</v>
      </c>
      <c r="D8" s="25" t="s">
        <v>1643</v>
      </c>
      <c r="E8" s="25" t="s">
        <v>1602</v>
      </c>
      <c r="F8" s="25" t="s">
        <v>1603</v>
      </c>
      <c r="G8" s="264" t="s">
        <v>1645</v>
      </c>
      <c r="H8" s="26">
        <v>500</v>
      </c>
      <c r="I8" s="25">
        <v>1.2</v>
      </c>
      <c r="J8" s="25" t="s">
        <v>2</v>
      </c>
      <c r="K8" s="25">
        <f t="shared" si="0"/>
        <v>1200</v>
      </c>
      <c r="L8" s="25" t="s">
        <v>66</v>
      </c>
      <c r="M8" s="25" t="s">
        <v>1605</v>
      </c>
      <c r="N8" s="25">
        <v>23099020</v>
      </c>
      <c r="O8" s="27">
        <v>0.18</v>
      </c>
      <c r="P8" s="25" t="s">
        <v>61</v>
      </c>
      <c r="Q8" s="25" t="s">
        <v>53</v>
      </c>
      <c r="R8" s="25" t="s">
        <v>53</v>
      </c>
      <c r="S8" s="25" t="s">
        <v>9</v>
      </c>
      <c r="T8" s="25" t="s">
        <v>11</v>
      </c>
      <c r="U8" s="25" t="s">
        <v>48</v>
      </c>
      <c r="V8" s="25" t="s">
        <v>12</v>
      </c>
      <c r="W8" s="70">
        <v>14</v>
      </c>
      <c r="X8" s="70">
        <v>8</v>
      </c>
      <c r="Y8" s="70">
        <v>33</v>
      </c>
      <c r="Z8" s="25" t="s">
        <v>1606</v>
      </c>
      <c r="AA8" s="262" t="s">
        <v>1646</v>
      </c>
      <c r="AB8" s="264" t="s">
        <v>1647</v>
      </c>
      <c r="AC8" s="74" t="s">
        <v>1648</v>
      </c>
      <c r="AD8" s="74" t="s">
        <v>1649</v>
      </c>
      <c r="AE8" s="74" t="s">
        <v>1651</v>
      </c>
      <c r="AF8" s="74"/>
      <c r="AG8" s="74" t="s">
        <v>1611</v>
      </c>
      <c r="AH8" s="25">
        <v>6</v>
      </c>
      <c r="AI8" s="203"/>
      <c r="AJ8" s="203"/>
      <c r="AK8" s="203"/>
    </row>
    <row r="9" spans="1:37" ht="15.75" customHeight="1">
      <c r="A9" s="25" t="s">
        <v>1652</v>
      </c>
      <c r="B9" s="25" t="s">
        <v>1653</v>
      </c>
      <c r="C9" s="26">
        <v>5904479021564</v>
      </c>
      <c r="D9" s="25" t="s">
        <v>1652</v>
      </c>
      <c r="E9" s="25" t="s">
        <v>1602</v>
      </c>
      <c r="F9" s="25" t="s">
        <v>1603</v>
      </c>
      <c r="G9" s="264" t="s">
        <v>1656</v>
      </c>
      <c r="H9" s="26">
        <v>200</v>
      </c>
      <c r="I9" s="25">
        <v>0.06</v>
      </c>
      <c r="J9" s="25" t="s">
        <v>2</v>
      </c>
      <c r="K9" s="25">
        <f t="shared" si="0"/>
        <v>60</v>
      </c>
      <c r="L9" s="25" t="s">
        <v>60</v>
      </c>
      <c r="M9" s="25" t="s">
        <v>1605</v>
      </c>
      <c r="N9" s="25">
        <v>23099020</v>
      </c>
      <c r="O9" s="27">
        <v>0.18</v>
      </c>
      <c r="P9" s="25" t="s">
        <v>63</v>
      </c>
      <c r="Q9" s="25" t="s">
        <v>53</v>
      </c>
      <c r="R9" s="25" t="s">
        <v>53</v>
      </c>
      <c r="S9" s="25" t="s">
        <v>9</v>
      </c>
      <c r="T9" s="25" t="s">
        <v>11</v>
      </c>
      <c r="U9" s="25" t="s">
        <v>48</v>
      </c>
      <c r="V9" s="25" t="s">
        <v>12</v>
      </c>
      <c r="W9" s="70">
        <v>13</v>
      </c>
      <c r="X9" s="70">
        <v>5</v>
      </c>
      <c r="Y9" s="70">
        <v>15</v>
      </c>
      <c r="Z9" s="25" t="s">
        <v>1606</v>
      </c>
      <c r="AA9" s="262" t="s">
        <v>1657</v>
      </c>
      <c r="AB9" s="264" t="s">
        <v>1659</v>
      </c>
      <c r="AC9" s="74" t="s">
        <v>1660</v>
      </c>
      <c r="AD9" s="74"/>
      <c r="AE9" s="74"/>
      <c r="AF9" s="74"/>
      <c r="AG9" s="74" t="s">
        <v>1611</v>
      </c>
      <c r="AH9" s="25" t="s">
        <v>1661</v>
      </c>
      <c r="AI9" s="203"/>
      <c r="AJ9" s="203"/>
      <c r="AK9" s="203"/>
    </row>
    <row r="10" spans="1:37" ht="15.75" customHeight="1">
      <c r="A10" s="25" t="s">
        <v>1662</v>
      </c>
      <c r="B10" s="25" t="s">
        <v>1663</v>
      </c>
      <c r="C10" s="26">
        <v>5904479022561</v>
      </c>
      <c r="D10" s="25" t="s">
        <v>1662</v>
      </c>
      <c r="E10" s="25" t="s">
        <v>1602</v>
      </c>
      <c r="F10" s="25" t="s">
        <v>1603</v>
      </c>
      <c r="G10" s="59" t="s">
        <v>1664</v>
      </c>
      <c r="H10" s="26">
        <v>200</v>
      </c>
      <c r="I10" s="25">
        <v>0.06</v>
      </c>
      <c r="J10" s="25" t="s">
        <v>2</v>
      </c>
      <c r="K10" s="25">
        <f t="shared" si="0"/>
        <v>60</v>
      </c>
      <c r="L10" s="25" t="s">
        <v>60</v>
      </c>
      <c r="M10" s="25" t="s">
        <v>1605</v>
      </c>
      <c r="N10" s="25">
        <v>23099020</v>
      </c>
      <c r="O10" s="27">
        <v>0.18</v>
      </c>
      <c r="P10" s="25" t="s">
        <v>63</v>
      </c>
      <c r="Q10" s="25" t="s">
        <v>53</v>
      </c>
      <c r="R10" s="25" t="s">
        <v>53</v>
      </c>
      <c r="S10" s="25" t="s">
        <v>9</v>
      </c>
      <c r="T10" s="25" t="s">
        <v>11</v>
      </c>
      <c r="U10" s="25" t="s">
        <v>48</v>
      </c>
      <c r="V10" s="25" t="s">
        <v>12</v>
      </c>
      <c r="W10" s="70">
        <v>13</v>
      </c>
      <c r="X10" s="70">
        <v>5</v>
      </c>
      <c r="Y10" s="70">
        <v>15</v>
      </c>
      <c r="Z10" s="25" t="s">
        <v>1606</v>
      </c>
      <c r="AA10" s="262" t="s">
        <v>1666</v>
      </c>
      <c r="AB10" s="149"/>
      <c r="AC10" s="74"/>
      <c r="AD10" s="74"/>
      <c r="AE10" s="74" t="s">
        <v>1667</v>
      </c>
      <c r="AF10" s="74"/>
      <c r="AG10" s="74" t="s">
        <v>1611</v>
      </c>
      <c r="AH10" s="25"/>
      <c r="AI10" s="203"/>
      <c r="AJ10" s="203"/>
      <c r="AK10" s="203"/>
    </row>
    <row r="11" spans="1:37" ht="15.75" customHeight="1">
      <c r="A11" s="25" t="s">
        <v>1668</v>
      </c>
      <c r="B11" s="25" t="s">
        <v>1669</v>
      </c>
      <c r="C11" s="26">
        <v>5904479027689</v>
      </c>
      <c r="D11" s="25" t="s">
        <v>1668</v>
      </c>
      <c r="E11" s="25" t="s">
        <v>1671</v>
      </c>
      <c r="F11" s="25" t="s">
        <v>1603</v>
      </c>
      <c r="G11" s="59" t="s">
        <v>1672</v>
      </c>
      <c r="H11" s="26">
        <v>2300</v>
      </c>
      <c r="I11" s="25">
        <v>2.5</v>
      </c>
      <c r="J11" s="25" t="s">
        <v>2</v>
      </c>
      <c r="K11" s="25">
        <f t="shared" si="0"/>
        <v>2500</v>
      </c>
      <c r="L11" s="25" t="s">
        <v>66</v>
      </c>
      <c r="M11" s="25" t="s">
        <v>1605</v>
      </c>
      <c r="N11" s="25">
        <v>23099020</v>
      </c>
      <c r="O11" s="27">
        <v>0.18</v>
      </c>
      <c r="P11" s="25" t="s">
        <v>63</v>
      </c>
      <c r="Q11" s="25" t="s">
        <v>53</v>
      </c>
      <c r="R11" s="25" t="s">
        <v>53</v>
      </c>
      <c r="S11" s="25" t="s">
        <v>9</v>
      </c>
      <c r="T11" s="25" t="s">
        <v>11</v>
      </c>
      <c r="U11" s="25" t="s">
        <v>48</v>
      </c>
      <c r="V11" s="25" t="s">
        <v>12</v>
      </c>
      <c r="W11" s="70">
        <v>20</v>
      </c>
      <c r="X11" s="70">
        <v>11</v>
      </c>
      <c r="Y11" s="70">
        <v>40</v>
      </c>
      <c r="Z11" s="25" t="s">
        <v>1606</v>
      </c>
      <c r="AA11" s="262" t="s">
        <v>1673</v>
      </c>
      <c r="AB11" s="149" t="s">
        <v>1674</v>
      </c>
      <c r="AC11" s="74"/>
      <c r="AD11" s="74" t="s">
        <v>1675</v>
      </c>
      <c r="AE11" s="74" t="s">
        <v>1676</v>
      </c>
      <c r="AF11" s="74"/>
      <c r="AG11" s="74" t="s">
        <v>1611</v>
      </c>
      <c r="AH11" s="25">
        <v>4</v>
      </c>
      <c r="AI11" s="203"/>
      <c r="AJ11" s="203"/>
      <c r="AK11" s="203"/>
    </row>
    <row r="12" spans="1:37" ht="15.75" customHeight="1">
      <c r="A12" s="25" t="s">
        <v>1677</v>
      </c>
      <c r="B12" s="25" t="s">
        <v>1678</v>
      </c>
      <c r="C12" s="26">
        <v>5904479027009</v>
      </c>
      <c r="D12" s="25" t="s">
        <v>1677</v>
      </c>
      <c r="E12" s="25" t="s">
        <v>1671</v>
      </c>
      <c r="F12" s="25" t="s">
        <v>1603</v>
      </c>
      <c r="G12" s="265" t="s">
        <v>1681</v>
      </c>
      <c r="H12" s="26">
        <v>940</v>
      </c>
      <c r="I12" s="25">
        <v>0.9</v>
      </c>
      <c r="J12" s="25" t="s">
        <v>2</v>
      </c>
      <c r="K12" s="25">
        <f t="shared" si="0"/>
        <v>900</v>
      </c>
      <c r="L12" s="25" t="s">
        <v>66</v>
      </c>
      <c r="M12" s="25" t="s">
        <v>1605</v>
      </c>
      <c r="N12" s="25">
        <v>23099020</v>
      </c>
      <c r="O12" s="27">
        <v>0.18</v>
      </c>
      <c r="P12" s="25" t="s">
        <v>63</v>
      </c>
      <c r="Q12" s="25" t="s">
        <v>53</v>
      </c>
      <c r="R12" s="25" t="s">
        <v>53</v>
      </c>
      <c r="S12" s="25" t="s">
        <v>9</v>
      </c>
      <c r="T12" s="25" t="s">
        <v>11</v>
      </c>
      <c r="U12" s="25" t="s">
        <v>48</v>
      </c>
      <c r="V12" s="25" t="s">
        <v>12</v>
      </c>
      <c r="W12" s="70">
        <v>17</v>
      </c>
      <c r="X12" s="70">
        <v>8</v>
      </c>
      <c r="Y12" s="70">
        <v>22</v>
      </c>
      <c r="Z12" s="25" t="s">
        <v>1606</v>
      </c>
      <c r="AA12" s="262" t="s">
        <v>1682</v>
      </c>
      <c r="AB12" s="266" t="s">
        <v>1674</v>
      </c>
      <c r="AC12" s="74"/>
      <c r="AD12" s="74" t="s">
        <v>1675</v>
      </c>
      <c r="AE12" s="74" t="s">
        <v>1676</v>
      </c>
      <c r="AF12" s="74"/>
      <c r="AG12" s="74" t="s">
        <v>1611</v>
      </c>
      <c r="AH12" s="25">
        <v>8</v>
      </c>
      <c r="AI12" s="203"/>
      <c r="AJ12" s="203"/>
      <c r="AK12" s="203"/>
    </row>
    <row r="13" spans="1:37" ht="15.75" customHeight="1">
      <c r="A13" s="25" t="s">
        <v>1684</v>
      </c>
      <c r="B13" s="25" t="s">
        <v>1685</v>
      </c>
      <c r="C13" s="26">
        <v>5904479002112</v>
      </c>
      <c r="D13" s="25" t="s">
        <v>1684</v>
      </c>
      <c r="E13" s="25" t="s">
        <v>1671</v>
      </c>
      <c r="F13" s="25" t="s">
        <v>1603</v>
      </c>
      <c r="G13" s="265" t="s">
        <v>1687</v>
      </c>
      <c r="H13" s="26">
        <v>260</v>
      </c>
      <c r="I13" s="25">
        <v>0.5</v>
      </c>
      <c r="J13" s="25" t="s">
        <v>2</v>
      </c>
      <c r="K13" s="25">
        <f t="shared" si="0"/>
        <v>500</v>
      </c>
      <c r="L13" s="25" t="s">
        <v>66</v>
      </c>
      <c r="M13" s="25" t="s">
        <v>1605</v>
      </c>
      <c r="N13" s="25">
        <v>23099020</v>
      </c>
      <c r="O13" s="27">
        <v>0.18</v>
      </c>
      <c r="P13" s="25" t="s">
        <v>63</v>
      </c>
      <c r="Q13" s="25" t="s">
        <v>53</v>
      </c>
      <c r="R13" s="25" t="s">
        <v>53</v>
      </c>
      <c r="S13" s="25" t="s">
        <v>9</v>
      </c>
      <c r="T13" s="25" t="s">
        <v>11</v>
      </c>
      <c r="U13" s="25" t="s">
        <v>48</v>
      </c>
      <c r="V13" s="25" t="s">
        <v>12</v>
      </c>
      <c r="W13" s="70">
        <v>12</v>
      </c>
      <c r="X13" s="70">
        <v>5</v>
      </c>
      <c r="Y13" s="70">
        <v>22</v>
      </c>
      <c r="Z13" s="25" t="s">
        <v>1606</v>
      </c>
      <c r="AA13" s="267"/>
      <c r="AB13" s="266" t="s">
        <v>1689</v>
      </c>
      <c r="AC13" s="74"/>
      <c r="AD13" s="74"/>
      <c r="AE13" s="74"/>
      <c r="AF13" s="74"/>
      <c r="AG13" s="74" t="s">
        <v>1611</v>
      </c>
      <c r="AH13" s="25" t="s">
        <v>1690</v>
      </c>
      <c r="AI13" s="203"/>
      <c r="AJ13" s="203"/>
      <c r="AK13" s="203"/>
    </row>
    <row r="14" spans="1:37" ht="15.75" customHeight="1">
      <c r="A14" s="25" t="s">
        <v>1691</v>
      </c>
      <c r="B14" s="25" t="s">
        <v>1692</v>
      </c>
      <c r="C14" s="26"/>
      <c r="D14" s="25" t="s">
        <v>1691</v>
      </c>
      <c r="E14" s="25" t="s">
        <v>1671</v>
      </c>
      <c r="F14" s="25" t="s">
        <v>1603</v>
      </c>
      <c r="G14" s="265" t="s">
        <v>1693</v>
      </c>
      <c r="H14" s="26">
        <v>230</v>
      </c>
      <c r="I14" s="25">
        <v>0.4</v>
      </c>
      <c r="J14" s="25" t="s">
        <v>2</v>
      </c>
      <c r="K14" s="25">
        <f t="shared" si="0"/>
        <v>400</v>
      </c>
      <c r="L14" s="25" t="s">
        <v>66</v>
      </c>
      <c r="M14" s="25" t="s">
        <v>1605</v>
      </c>
      <c r="N14" s="25">
        <v>23099020</v>
      </c>
      <c r="O14" s="27">
        <v>0.18</v>
      </c>
      <c r="P14" s="25" t="s">
        <v>63</v>
      </c>
      <c r="Q14" s="25" t="s">
        <v>53</v>
      </c>
      <c r="R14" s="25" t="s">
        <v>53</v>
      </c>
      <c r="S14" s="25" t="s">
        <v>9</v>
      </c>
      <c r="T14" s="25" t="s">
        <v>11</v>
      </c>
      <c r="U14" s="25" t="s">
        <v>48</v>
      </c>
      <c r="V14" s="25" t="s">
        <v>12</v>
      </c>
      <c r="W14" s="70">
        <v>12</v>
      </c>
      <c r="X14" s="70">
        <v>5</v>
      </c>
      <c r="Y14" s="70">
        <v>22</v>
      </c>
      <c r="Z14" s="25" t="s">
        <v>1606</v>
      </c>
      <c r="AA14" s="267"/>
      <c r="AB14" s="266" t="s">
        <v>1689</v>
      </c>
      <c r="AC14" s="74"/>
      <c r="AD14" s="74"/>
      <c r="AE14" s="74"/>
      <c r="AF14" s="74"/>
      <c r="AG14" s="74" t="s">
        <v>1611</v>
      </c>
      <c r="AH14" s="25" t="s">
        <v>1690</v>
      </c>
      <c r="AI14" s="203"/>
      <c r="AJ14" s="203"/>
      <c r="AK14" s="203"/>
    </row>
    <row r="15" spans="1:37" ht="15.75" customHeight="1">
      <c r="A15" s="25" t="s">
        <v>1694</v>
      </c>
      <c r="B15" s="25" t="s">
        <v>1695</v>
      </c>
      <c r="C15" s="26">
        <v>5904479002518</v>
      </c>
      <c r="D15" s="25" t="s">
        <v>1694</v>
      </c>
      <c r="E15" s="25" t="s">
        <v>1671</v>
      </c>
      <c r="F15" s="25" t="s">
        <v>1603</v>
      </c>
      <c r="G15" s="59" t="s">
        <v>1698</v>
      </c>
      <c r="H15" s="26">
        <v>320</v>
      </c>
      <c r="I15" s="25">
        <v>0.5</v>
      </c>
      <c r="J15" s="25" t="s">
        <v>2</v>
      </c>
      <c r="K15" s="25">
        <f t="shared" si="0"/>
        <v>500</v>
      </c>
      <c r="L15" s="25" t="s">
        <v>66</v>
      </c>
      <c r="M15" s="25" t="s">
        <v>1605</v>
      </c>
      <c r="N15" s="25">
        <v>23099020</v>
      </c>
      <c r="O15" s="27">
        <v>0.18</v>
      </c>
      <c r="P15" s="25" t="s">
        <v>63</v>
      </c>
      <c r="Q15" s="25" t="s">
        <v>53</v>
      </c>
      <c r="R15" s="25" t="s">
        <v>53</v>
      </c>
      <c r="S15" s="25" t="s">
        <v>9</v>
      </c>
      <c r="T15" s="25" t="s">
        <v>11</v>
      </c>
      <c r="U15" s="25" t="s">
        <v>48</v>
      </c>
      <c r="V15" s="25" t="s">
        <v>12</v>
      </c>
      <c r="W15" s="70">
        <v>11</v>
      </c>
      <c r="X15" s="70">
        <v>5</v>
      </c>
      <c r="Y15" s="70">
        <v>20</v>
      </c>
      <c r="Z15" s="25" t="s">
        <v>1606</v>
      </c>
      <c r="AA15" s="262" t="s">
        <v>1699</v>
      </c>
      <c r="AB15" s="149" t="s">
        <v>1700</v>
      </c>
      <c r="AC15" s="74"/>
      <c r="AD15" s="74" t="s">
        <v>1701</v>
      </c>
      <c r="AE15" s="74" t="s">
        <v>1702</v>
      </c>
      <c r="AF15" s="74"/>
      <c r="AG15" s="74" t="s">
        <v>1611</v>
      </c>
      <c r="AH15" s="25"/>
      <c r="AI15" s="203"/>
      <c r="AJ15" s="203"/>
      <c r="AK15" s="203"/>
    </row>
    <row r="16" spans="1:37" ht="15.75" customHeight="1">
      <c r="A16" s="25" t="s">
        <v>1703</v>
      </c>
      <c r="B16" s="25" t="s">
        <v>1704</v>
      </c>
      <c r="C16" s="26">
        <v>5904479002211</v>
      </c>
      <c r="D16" s="25" t="s">
        <v>1703</v>
      </c>
      <c r="E16" s="25" t="s">
        <v>1671</v>
      </c>
      <c r="F16" s="25" t="s">
        <v>1603</v>
      </c>
      <c r="G16" s="28" t="s">
        <v>1705</v>
      </c>
      <c r="H16" s="26">
        <v>315</v>
      </c>
      <c r="I16" s="25">
        <v>0.5</v>
      </c>
      <c r="J16" s="25" t="s">
        <v>2</v>
      </c>
      <c r="K16" s="25">
        <f t="shared" si="0"/>
        <v>500</v>
      </c>
      <c r="L16" s="25" t="s">
        <v>66</v>
      </c>
      <c r="M16" s="25" t="s">
        <v>1605</v>
      </c>
      <c r="N16" s="25">
        <v>23099020</v>
      </c>
      <c r="O16" s="27">
        <v>0.18</v>
      </c>
      <c r="P16" s="25" t="s">
        <v>63</v>
      </c>
      <c r="Q16" s="25" t="s">
        <v>53</v>
      </c>
      <c r="R16" s="25" t="s">
        <v>53</v>
      </c>
      <c r="S16" s="25" t="s">
        <v>9</v>
      </c>
      <c r="T16" s="25" t="s">
        <v>11</v>
      </c>
      <c r="U16" s="25" t="s">
        <v>48</v>
      </c>
      <c r="V16" s="25" t="s">
        <v>12</v>
      </c>
      <c r="W16" s="70">
        <v>11</v>
      </c>
      <c r="X16" s="70">
        <v>6</v>
      </c>
      <c r="Y16" s="70">
        <v>21</v>
      </c>
      <c r="Z16" s="25" t="s">
        <v>1606</v>
      </c>
      <c r="AA16" s="262" t="s">
        <v>1706</v>
      </c>
      <c r="AB16" s="28" t="s">
        <v>1707</v>
      </c>
      <c r="AC16" s="74" t="s">
        <v>1708</v>
      </c>
      <c r="AD16" s="74" t="s">
        <v>1709</v>
      </c>
      <c r="AE16" s="74" t="s">
        <v>1710</v>
      </c>
      <c r="AF16" s="74"/>
      <c r="AG16" s="74" t="s">
        <v>1611</v>
      </c>
      <c r="AH16" s="25" t="s">
        <v>1690</v>
      </c>
      <c r="AI16" s="203"/>
      <c r="AJ16" s="203"/>
      <c r="AK16" s="203"/>
    </row>
    <row r="17" spans="1:37" ht="15.75" customHeight="1">
      <c r="A17" s="25" t="s">
        <v>1711</v>
      </c>
      <c r="B17" s="25" t="s">
        <v>1712</v>
      </c>
      <c r="C17" s="26"/>
      <c r="D17" s="25" t="s">
        <v>1711</v>
      </c>
      <c r="E17" s="25" t="s">
        <v>1671</v>
      </c>
      <c r="F17" s="25" t="s">
        <v>1603</v>
      </c>
      <c r="G17" s="28" t="s">
        <v>1713</v>
      </c>
      <c r="H17" s="26">
        <v>250</v>
      </c>
      <c r="I17" s="25">
        <v>0.4</v>
      </c>
      <c r="J17" s="25" t="s">
        <v>2</v>
      </c>
      <c r="K17" s="25">
        <f t="shared" si="0"/>
        <v>400</v>
      </c>
      <c r="L17" s="25" t="s">
        <v>66</v>
      </c>
      <c r="M17" s="25" t="s">
        <v>1605</v>
      </c>
      <c r="N17" s="25">
        <v>23099020</v>
      </c>
      <c r="O17" s="27">
        <v>0.18</v>
      </c>
      <c r="P17" s="25" t="s">
        <v>63</v>
      </c>
      <c r="Q17" s="25" t="s">
        <v>53</v>
      </c>
      <c r="R17" s="25" t="s">
        <v>53</v>
      </c>
      <c r="S17" s="25" t="s">
        <v>9</v>
      </c>
      <c r="T17" s="25" t="s">
        <v>11</v>
      </c>
      <c r="U17" s="25" t="s">
        <v>48</v>
      </c>
      <c r="V17" s="25" t="s">
        <v>12</v>
      </c>
      <c r="W17" s="70">
        <v>11</v>
      </c>
      <c r="X17" s="70">
        <v>6</v>
      </c>
      <c r="Y17" s="70">
        <v>21</v>
      </c>
      <c r="Z17" s="25" t="s">
        <v>1606</v>
      </c>
      <c r="AA17" s="262" t="s">
        <v>1706</v>
      </c>
      <c r="AB17" s="28" t="s">
        <v>1707</v>
      </c>
      <c r="AC17" s="74" t="s">
        <v>1708</v>
      </c>
      <c r="AD17" s="74" t="s">
        <v>1709</v>
      </c>
      <c r="AE17" s="74" t="s">
        <v>1710</v>
      </c>
      <c r="AF17" s="74"/>
      <c r="AG17" s="74" t="s">
        <v>1611</v>
      </c>
      <c r="AH17" s="25" t="s">
        <v>1690</v>
      </c>
      <c r="AI17" s="203"/>
      <c r="AJ17" s="203"/>
      <c r="AK17" s="203"/>
    </row>
    <row r="18" spans="1:37" ht="15.75" customHeight="1">
      <c r="A18" s="25" t="s">
        <v>1714</v>
      </c>
      <c r="B18" s="25" t="s">
        <v>1715</v>
      </c>
      <c r="C18" s="26">
        <v>5904479001313</v>
      </c>
      <c r="D18" s="25" t="s">
        <v>1714</v>
      </c>
      <c r="E18" s="25" t="s">
        <v>1671</v>
      </c>
      <c r="F18" s="25" t="s">
        <v>1603</v>
      </c>
      <c r="G18" s="28" t="s">
        <v>1716</v>
      </c>
      <c r="H18" s="26">
        <v>250</v>
      </c>
      <c r="I18" s="25">
        <v>0.4</v>
      </c>
      <c r="J18" s="25" t="s">
        <v>2</v>
      </c>
      <c r="K18" s="25">
        <f t="shared" si="0"/>
        <v>400</v>
      </c>
      <c r="L18" s="25" t="s">
        <v>66</v>
      </c>
      <c r="M18" s="25" t="s">
        <v>1605</v>
      </c>
      <c r="N18" s="25">
        <v>23099020</v>
      </c>
      <c r="O18" s="27">
        <v>0.18</v>
      </c>
      <c r="P18" s="25" t="s">
        <v>61</v>
      </c>
      <c r="Q18" s="25" t="s">
        <v>53</v>
      </c>
      <c r="R18" s="25" t="s">
        <v>53</v>
      </c>
      <c r="S18" s="25" t="s">
        <v>9</v>
      </c>
      <c r="T18" s="25" t="s">
        <v>11</v>
      </c>
      <c r="U18" s="25" t="s">
        <v>48</v>
      </c>
      <c r="V18" s="25" t="s">
        <v>12</v>
      </c>
      <c r="W18" s="70">
        <v>11</v>
      </c>
      <c r="X18" s="70">
        <v>5</v>
      </c>
      <c r="Y18" s="70">
        <v>20</v>
      </c>
      <c r="Z18" s="25" t="s">
        <v>1606</v>
      </c>
      <c r="AA18" s="262" t="s">
        <v>1717</v>
      </c>
      <c r="AB18" s="28" t="s">
        <v>1718</v>
      </c>
      <c r="AC18" s="74" t="s">
        <v>1719</v>
      </c>
      <c r="AD18" s="74" t="s">
        <v>1720</v>
      </c>
      <c r="AE18" s="74" t="s">
        <v>1721</v>
      </c>
      <c r="AF18" s="74"/>
      <c r="AG18" s="74" t="s">
        <v>1611</v>
      </c>
      <c r="AH18" s="25" t="s">
        <v>1690</v>
      </c>
      <c r="AI18" s="203"/>
      <c r="AJ18" s="203"/>
      <c r="AK18" s="203"/>
    </row>
    <row r="19" spans="1:37" ht="15.75" customHeight="1">
      <c r="A19" s="25" t="s">
        <v>1722</v>
      </c>
      <c r="B19" s="25" t="s">
        <v>1723</v>
      </c>
      <c r="C19" s="26">
        <v>5904479001115</v>
      </c>
      <c r="D19" s="25" t="s">
        <v>1722</v>
      </c>
      <c r="E19" s="25" t="s">
        <v>1671</v>
      </c>
      <c r="F19" s="25" t="s">
        <v>1603</v>
      </c>
      <c r="G19" s="265" t="s">
        <v>1724</v>
      </c>
      <c r="H19" s="26">
        <v>230</v>
      </c>
      <c r="I19" s="25">
        <v>0.4</v>
      </c>
      <c r="J19" s="25" t="s">
        <v>2</v>
      </c>
      <c r="K19" s="25">
        <f t="shared" si="0"/>
        <v>400</v>
      </c>
      <c r="L19" s="25" t="s">
        <v>66</v>
      </c>
      <c r="M19" s="25" t="s">
        <v>1605</v>
      </c>
      <c r="N19" s="25">
        <v>23099020</v>
      </c>
      <c r="O19" s="27">
        <v>0.18</v>
      </c>
      <c r="P19" s="25" t="s">
        <v>61</v>
      </c>
      <c r="Q19" s="25" t="s">
        <v>53</v>
      </c>
      <c r="R19" s="25" t="s">
        <v>53</v>
      </c>
      <c r="S19" s="25" t="s">
        <v>9</v>
      </c>
      <c r="T19" s="25" t="s">
        <v>11</v>
      </c>
      <c r="U19" s="25" t="s">
        <v>48</v>
      </c>
      <c r="V19" s="25" t="s">
        <v>12</v>
      </c>
      <c r="W19" s="70">
        <v>11</v>
      </c>
      <c r="X19" s="70">
        <v>5</v>
      </c>
      <c r="Y19" s="70">
        <v>20</v>
      </c>
      <c r="Z19" s="25" t="s">
        <v>1606</v>
      </c>
      <c r="AA19" s="262" t="s">
        <v>1725</v>
      </c>
      <c r="AB19" s="266" t="s">
        <v>1726</v>
      </c>
      <c r="AC19" s="74"/>
      <c r="AD19" s="74" t="s">
        <v>1727</v>
      </c>
      <c r="AE19" s="74" t="s">
        <v>1728</v>
      </c>
      <c r="AF19" s="74"/>
      <c r="AG19" s="74" t="s">
        <v>1611</v>
      </c>
      <c r="AH19" s="25" t="s">
        <v>1690</v>
      </c>
      <c r="AI19" s="203"/>
      <c r="AJ19" s="203"/>
      <c r="AK19" s="203"/>
    </row>
    <row r="20" spans="1:37" ht="15.75" customHeight="1">
      <c r="A20" s="25" t="s">
        <v>1729</v>
      </c>
      <c r="B20" s="25" t="s">
        <v>1730</v>
      </c>
      <c r="C20" s="26">
        <v>5904479002617</v>
      </c>
      <c r="D20" s="25" t="s">
        <v>1729</v>
      </c>
      <c r="E20" s="25" t="s">
        <v>1671</v>
      </c>
      <c r="F20" s="25" t="s">
        <v>1603</v>
      </c>
      <c r="G20" s="265" t="s">
        <v>1731</v>
      </c>
      <c r="H20" s="26">
        <v>300</v>
      </c>
      <c r="I20" s="25">
        <v>0.5</v>
      </c>
      <c r="J20" s="25" t="s">
        <v>2</v>
      </c>
      <c r="K20" s="25">
        <f t="shared" si="0"/>
        <v>500</v>
      </c>
      <c r="L20" s="25" t="s">
        <v>66</v>
      </c>
      <c r="M20" s="25" t="s">
        <v>1605</v>
      </c>
      <c r="N20" s="25">
        <v>23099020</v>
      </c>
      <c r="O20" s="27">
        <v>0.18</v>
      </c>
      <c r="P20" s="25" t="s">
        <v>63</v>
      </c>
      <c r="Q20" s="25" t="s">
        <v>53</v>
      </c>
      <c r="R20" s="25" t="s">
        <v>53</v>
      </c>
      <c r="S20" s="25" t="s">
        <v>9</v>
      </c>
      <c r="T20" s="25" t="s">
        <v>11</v>
      </c>
      <c r="U20" s="25" t="s">
        <v>48</v>
      </c>
      <c r="V20" s="25" t="s">
        <v>12</v>
      </c>
      <c r="W20" s="70">
        <v>11</v>
      </c>
      <c r="X20" s="70">
        <v>5</v>
      </c>
      <c r="Y20" s="70">
        <v>20</v>
      </c>
      <c r="Z20" s="25" t="s">
        <v>1606</v>
      </c>
      <c r="AA20" s="262" t="s">
        <v>1732</v>
      </c>
      <c r="AB20" s="266" t="s">
        <v>1733</v>
      </c>
      <c r="AC20" s="74"/>
      <c r="AD20" s="74" t="s">
        <v>1734</v>
      </c>
      <c r="AE20" s="74" t="s">
        <v>1735</v>
      </c>
      <c r="AF20" s="74"/>
      <c r="AG20" s="74" t="s">
        <v>1611</v>
      </c>
      <c r="AH20" s="25" t="s">
        <v>1690</v>
      </c>
      <c r="AI20" s="203"/>
      <c r="AJ20" s="203"/>
      <c r="AK20" s="203"/>
    </row>
    <row r="21" spans="1:37" ht="15.75" customHeight="1">
      <c r="A21" s="25" t="s">
        <v>1736</v>
      </c>
      <c r="B21" s="25" t="s">
        <v>1737</v>
      </c>
      <c r="C21" s="26">
        <v>5904479029027</v>
      </c>
      <c r="D21" s="25" t="s">
        <v>1736</v>
      </c>
      <c r="E21" s="25" t="s">
        <v>1671</v>
      </c>
      <c r="F21" s="25" t="s">
        <v>1603</v>
      </c>
      <c r="G21" s="59" t="s">
        <v>1738</v>
      </c>
      <c r="H21" s="26">
        <v>775</v>
      </c>
      <c r="I21" s="25">
        <v>0.8</v>
      </c>
      <c r="J21" s="25" t="s">
        <v>2</v>
      </c>
      <c r="K21" s="25">
        <f t="shared" si="0"/>
        <v>800</v>
      </c>
      <c r="L21" s="25" t="s">
        <v>66</v>
      </c>
      <c r="M21" s="25" t="s">
        <v>1605</v>
      </c>
      <c r="N21" s="25">
        <v>23099020</v>
      </c>
      <c r="O21" s="27">
        <v>0.18</v>
      </c>
      <c r="P21" s="25" t="s">
        <v>63</v>
      </c>
      <c r="Q21" s="25" t="s">
        <v>53</v>
      </c>
      <c r="R21" s="25" t="s">
        <v>53</v>
      </c>
      <c r="S21" s="25" t="s">
        <v>9</v>
      </c>
      <c r="T21" s="25" t="s">
        <v>11</v>
      </c>
      <c r="U21" s="25" t="s">
        <v>48</v>
      </c>
      <c r="V21" s="25" t="s">
        <v>12</v>
      </c>
      <c r="W21" s="70">
        <v>17</v>
      </c>
      <c r="X21" s="70">
        <v>8</v>
      </c>
      <c r="Y21" s="70">
        <v>22</v>
      </c>
      <c r="Z21" s="25" t="s">
        <v>1606</v>
      </c>
      <c r="AA21" s="262" t="s">
        <v>1739</v>
      </c>
      <c r="AB21" s="149" t="s">
        <v>1740</v>
      </c>
      <c r="AC21" s="74"/>
      <c r="AD21" s="74" t="s">
        <v>1741</v>
      </c>
      <c r="AE21" s="74" t="s">
        <v>1742</v>
      </c>
      <c r="AF21" s="74"/>
      <c r="AG21" s="74" t="s">
        <v>1611</v>
      </c>
      <c r="AH21" s="25"/>
      <c r="AI21" s="203"/>
      <c r="AJ21" s="203"/>
      <c r="AK21" s="203"/>
    </row>
    <row r="22" spans="1:37" ht="15.75" customHeight="1">
      <c r="A22" s="25" t="s">
        <v>1743</v>
      </c>
      <c r="B22" s="25" t="s">
        <v>1744</v>
      </c>
      <c r="C22" s="26">
        <v>5904479001214</v>
      </c>
      <c r="D22" s="25" t="s">
        <v>1743</v>
      </c>
      <c r="E22" s="25" t="s">
        <v>1671</v>
      </c>
      <c r="F22" s="25" t="s">
        <v>1603</v>
      </c>
      <c r="G22" s="264" t="s">
        <v>1745</v>
      </c>
      <c r="H22" s="26">
        <v>240</v>
      </c>
      <c r="I22" s="25">
        <v>0.4</v>
      </c>
      <c r="J22" s="25" t="s">
        <v>2</v>
      </c>
      <c r="K22" s="25">
        <f t="shared" si="0"/>
        <v>400</v>
      </c>
      <c r="L22" s="25" t="s">
        <v>66</v>
      </c>
      <c r="M22" s="25" t="s">
        <v>1605</v>
      </c>
      <c r="N22" s="25">
        <v>23099020</v>
      </c>
      <c r="O22" s="27">
        <v>0.18</v>
      </c>
      <c r="P22" s="25" t="s">
        <v>61</v>
      </c>
      <c r="Q22" s="25" t="s">
        <v>53</v>
      </c>
      <c r="R22" s="25" t="s">
        <v>53</v>
      </c>
      <c r="S22" s="25" t="s">
        <v>9</v>
      </c>
      <c r="T22" s="25" t="s">
        <v>11</v>
      </c>
      <c r="U22" s="25" t="s">
        <v>48</v>
      </c>
      <c r="V22" s="25" t="s">
        <v>12</v>
      </c>
      <c r="W22" s="70">
        <v>11</v>
      </c>
      <c r="X22" s="70">
        <v>5</v>
      </c>
      <c r="Y22" s="70">
        <v>20</v>
      </c>
      <c r="Z22" s="25" t="s">
        <v>1606</v>
      </c>
      <c r="AA22" s="262" t="s">
        <v>1746</v>
      </c>
      <c r="AB22" s="264" t="s">
        <v>1747</v>
      </c>
      <c r="AC22" s="74" t="s">
        <v>1748</v>
      </c>
      <c r="AD22" s="74" t="s">
        <v>1749</v>
      </c>
      <c r="AE22" s="74" t="s">
        <v>1750</v>
      </c>
      <c r="AF22" s="74"/>
      <c r="AG22" s="74" t="s">
        <v>1611</v>
      </c>
      <c r="AH22" s="25" t="s">
        <v>1690</v>
      </c>
      <c r="AI22" s="203"/>
      <c r="AJ22" s="203"/>
      <c r="AK22" s="203"/>
    </row>
    <row r="23" spans="1:37" ht="15.75" customHeight="1">
      <c r="A23" s="25" t="s">
        <v>1751</v>
      </c>
      <c r="B23" s="25" t="s">
        <v>1752</v>
      </c>
      <c r="C23" s="26">
        <v>5904479010025</v>
      </c>
      <c r="D23" s="25" t="s">
        <v>1751</v>
      </c>
      <c r="E23" s="25" t="s">
        <v>1671</v>
      </c>
      <c r="F23" s="25" t="s">
        <v>1603</v>
      </c>
      <c r="G23" s="59" t="s">
        <v>1753</v>
      </c>
      <c r="H23" s="26">
        <v>450</v>
      </c>
      <c r="I23" s="25">
        <v>1</v>
      </c>
      <c r="J23" s="25" t="s">
        <v>2</v>
      </c>
      <c r="K23" s="25">
        <f t="shared" si="0"/>
        <v>1000</v>
      </c>
      <c r="L23" s="25" t="s">
        <v>66</v>
      </c>
      <c r="M23" s="25" t="s">
        <v>1605</v>
      </c>
      <c r="N23" s="25">
        <v>23099020</v>
      </c>
      <c r="O23" s="27">
        <v>0.18</v>
      </c>
      <c r="P23" s="25" t="s">
        <v>61</v>
      </c>
      <c r="Q23" s="25" t="s">
        <v>53</v>
      </c>
      <c r="R23" s="25" t="s">
        <v>53</v>
      </c>
      <c r="S23" s="25" t="s">
        <v>9</v>
      </c>
      <c r="T23" s="25" t="s">
        <v>11</v>
      </c>
      <c r="U23" s="25" t="s">
        <v>48</v>
      </c>
      <c r="V23" s="25" t="s">
        <v>12</v>
      </c>
      <c r="W23" s="70">
        <v>14</v>
      </c>
      <c r="X23" s="70">
        <v>8</v>
      </c>
      <c r="Y23" s="70">
        <v>33</v>
      </c>
      <c r="Z23" s="25" t="s">
        <v>1606</v>
      </c>
      <c r="AA23" s="262" t="s">
        <v>1754</v>
      </c>
      <c r="AB23" s="149" t="s">
        <v>1755</v>
      </c>
      <c r="AC23" s="74"/>
      <c r="AD23" s="74" t="s">
        <v>1756</v>
      </c>
      <c r="AE23" s="74" t="s">
        <v>1757</v>
      </c>
      <c r="AF23" s="74"/>
      <c r="AG23" s="74" t="s">
        <v>1611</v>
      </c>
      <c r="AH23" s="25"/>
      <c r="AI23" s="203"/>
      <c r="AJ23" s="203"/>
      <c r="AK23" s="203"/>
    </row>
    <row r="24" spans="1:37" ht="15.75" customHeight="1">
      <c r="A24" s="25" t="s">
        <v>1758</v>
      </c>
      <c r="B24" s="25" t="s">
        <v>1759</v>
      </c>
      <c r="C24" s="26">
        <v>5904479010001</v>
      </c>
      <c r="D24" s="25" t="s">
        <v>1758</v>
      </c>
      <c r="E24" s="25" t="s">
        <v>1671</v>
      </c>
      <c r="F24" s="25" t="s">
        <v>1603</v>
      </c>
      <c r="G24" s="59" t="s">
        <v>1760</v>
      </c>
      <c r="H24" s="26">
        <v>245</v>
      </c>
      <c r="I24" s="25">
        <v>0.5</v>
      </c>
      <c r="J24" s="25" t="s">
        <v>2</v>
      </c>
      <c r="K24" s="25">
        <f t="shared" si="0"/>
        <v>500</v>
      </c>
      <c r="L24" s="25" t="s">
        <v>66</v>
      </c>
      <c r="M24" s="25" t="s">
        <v>1605</v>
      </c>
      <c r="N24" s="25">
        <v>23099020</v>
      </c>
      <c r="O24" s="27">
        <v>0.18</v>
      </c>
      <c r="P24" s="25" t="s">
        <v>61</v>
      </c>
      <c r="Q24" s="25" t="s">
        <v>53</v>
      </c>
      <c r="R24" s="25" t="s">
        <v>53</v>
      </c>
      <c r="S24" s="25" t="s">
        <v>9</v>
      </c>
      <c r="T24" s="25" t="s">
        <v>11</v>
      </c>
      <c r="U24" s="25" t="s">
        <v>48</v>
      </c>
      <c r="V24" s="25" t="s">
        <v>12</v>
      </c>
      <c r="W24" s="70">
        <v>11</v>
      </c>
      <c r="X24" s="70">
        <v>10</v>
      </c>
      <c r="Y24" s="70">
        <v>37</v>
      </c>
      <c r="Z24" s="25" t="s">
        <v>1606</v>
      </c>
      <c r="AA24" s="262" t="s">
        <v>1761</v>
      </c>
      <c r="AB24" s="149" t="s">
        <v>1755</v>
      </c>
      <c r="AC24" s="74"/>
      <c r="AD24" s="74" t="s">
        <v>1756</v>
      </c>
      <c r="AE24" s="74" t="s">
        <v>1757</v>
      </c>
      <c r="AF24" s="74"/>
      <c r="AG24" s="74" t="s">
        <v>1611</v>
      </c>
      <c r="AH24" s="25"/>
      <c r="AI24" s="203"/>
      <c r="AJ24" s="203"/>
      <c r="AK24" s="203"/>
    </row>
    <row r="25" spans="1:37" ht="15.75" customHeight="1">
      <c r="A25" s="25" t="s">
        <v>1762</v>
      </c>
      <c r="B25" s="25" t="s">
        <v>1763</v>
      </c>
      <c r="C25" s="26">
        <v>5904479002310</v>
      </c>
      <c r="D25" s="25" t="s">
        <v>1762</v>
      </c>
      <c r="E25" s="25" t="s">
        <v>1671</v>
      </c>
      <c r="F25" s="25" t="s">
        <v>1603</v>
      </c>
      <c r="G25" s="59" t="s">
        <v>1765</v>
      </c>
      <c r="H25" s="26">
        <v>280</v>
      </c>
      <c r="I25" s="25">
        <v>0.5</v>
      </c>
      <c r="J25" s="25" t="s">
        <v>2</v>
      </c>
      <c r="K25" s="25">
        <f t="shared" si="0"/>
        <v>500</v>
      </c>
      <c r="L25" s="25" t="s">
        <v>66</v>
      </c>
      <c r="M25" s="25" t="s">
        <v>1605</v>
      </c>
      <c r="N25" s="25">
        <v>23099020</v>
      </c>
      <c r="O25" s="27">
        <v>0.18</v>
      </c>
      <c r="P25" s="25" t="s">
        <v>63</v>
      </c>
      <c r="Q25" s="25" t="s">
        <v>53</v>
      </c>
      <c r="R25" s="25" t="s">
        <v>53</v>
      </c>
      <c r="S25" s="25" t="s">
        <v>9</v>
      </c>
      <c r="T25" s="25" t="s">
        <v>11</v>
      </c>
      <c r="U25" s="25" t="s">
        <v>48</v>
      </c>
      <c r="V25" s="25" t="s">
        <v>12</v>
      </c>
      <c r="W25" s="70">
        <v>11</v>
      </c>
      <c r="X25" s="70">
        <v>6</v>
      </c>
      <c r="Y25" s="70">
        <v>23</v>
      </c>
      <c r="Z25" s="25" t="s">
        <v>1606</v>
      </c>
      <c r="AA25" s="262" t="s">
        <v>1766</v>
      </c>
      <c r="AB25" s="149" t="s">
        <v>1767</v>
      </c>
      <c r="AC25" s="74"/>
      <c r="AD25" s="74" t="s">
        <v>1768</v>
      </c>
      <c r="AE25" s="74" t="s">
        <v>1769</v>
      </c>
      <c r="AF25" s="74"/>
      <c r="AG25" s="74" t="s">
        <v>1611</v>
      </c>
      <c r="AH25" s="25" t="s">
        <v>1690</v>
      </c>
      <c r="AI25" s="203"/>
      <c r="AJ25" s="203"/>
      <c r="AK25" s="203"/>
    </row>
    <row r="26" spans="1:37" ht="15.75" customHeight="1">
      <c r="A26" s="25" t="s">
        <v>1770</v>
      </c>
      <c r="B26" s="25" t="s">
        <v>1771</v>
      </c>
      <c r="C26" s="26">
        <v>5904479011107</v>
      </c>
      <c r="D26" s="25" t="s">
        <v>1770</v>
      </c>
      <c r="E26" s="25" t="s">
        <v>1773</v>
      </c>
      <c r="F26" s="25" t="s">
        <v>1603</v>
      </c>
      <c r="G26" s="59" t="s">
        <v>1774</v>
      </c>
      <c r="H26" s="26">
        <v>235</v>
      </c>
      <c r="I26" s="25">
        <v>0.09</v>
      </c>
      <c r="J26" s="25" t="s">
        <v>2</v>
      </c>
      <c r="K26" s="25">
        <f t="shared" si="0"/>
        <v>90</v>
      </c>
      <c r="L26" s="25" t="s">
        <v>60</v>
      </c>
      <c r="M26" s="25" t="s">
        <v>1605</v>
      </c>
      <c r="N26" s="25">
        <v>23099020</v>
      </c>
      <c r="O26" s="27">
        <v>0.18</v>
      </c>
      <c r="P26" s="25" t="s">
        <v>61</v>
      </c>
      <c r="Q26" s="25" t="s">
        <v>53</v>
      </c>
      <c r="R26" s="25" t="s">
        <v>53</v>
      </c>
      <c r="S26" s="25" t="s">
        <v>9</v>
      </c>
      <c r="T26" s="25" t="s">
        <v>11</v>
      </c>
      <c r="U26" s="25" t="s">
        <v>48</v>
      </c>
      <c r="V26" s="25" t="s">
        <v>12</v>
      </c>
      <c r="W26" s="70">
        <v>8</v>
      </c>
      <c r="X26" s="70">
        <v>3</v>
      </c>
      <c r="Y26" s="70">
        <v>19</v>
      </c>
      <c r="Z26" s="25" t="s">
        <v>1606</v>
      </c>
      <c r="AA26" s="262" t="s">
        <v>1775</v>
      </c>
      <c r="AB26" s="149" t="s">
        <v>1776</v>
      </c>
      <c r="AC26" s="74"/>
      <c r="AD26" s="74"/>
      <c r="AE26" s="74"/>
      <c r="AF26" s="74"/>
      <c r="AG26" s="74" t="s">
        <v>1611</v>
      </c>
      <c r="AH26" s="25"/>
      <c r="AI26" s="203"/>
      <c r="AJ26" s="203"/>
      <c r="AK26" s="203"/>
    </row>
    <row r="27" spans="1:37" ht="15.75" customHeight="1">
      <c r="A27" s="25" t="s">
        <v>1777</v>
      </c>
      <c r="B27" s="25" t="s">
        <v>1778</v>
      </c>
      <c r="C27" s="26">
        <v>5904479021083</v>
      </c>
      <c r="D27" s="25" t="s">
        <v>1777</v>
      </c>
      <c r="E27" s="25" t="s">
        <v>1773</v>
      </c>
      <c r="F27" s="25" t="s">
        <v>1603</v>
      </c>
      <c r="G27" s="28" t="s">
        <v>1779</v>
      </c>
      <c r="H27" s="26">
        <v>235</v>
      </c>
      <c r="I27" s="25">
        <v>0.09</v>
      </c>
      <c r="J27" s="25" t="s">
        <v>2</v>
      </c>
      <c r="K27" s="25">
        <f t="shared" si="0"/>
        <v>90</v>
      </c>
      <c r="L27" s="25" t="s">
        <v>60</v>
      </c>
      <c r="M27" s="25" t="s">
        <v>1605</v>
      </c>
      <c r="N27" s="25">
        <v>23099020</v>
      </c>
      <c r="O27" s="27">
        <v>0.18</v>
      </c>
      <c r="P27" s="25" t="s">
        <v>63</v>
      </c>
      <c r="Q27" s="25" t="s">
        <v>53</v>
      </c>
      <c r="R27" s="25" t="s">
        <v>53</v>
      </c>
      <c r="S27" s="25" t="s">
        <v>9</v>
      </c>
      <c r="T27" s="25" t="s">
        <v>11</v>
      </c>
      <c r="U27" s="25" t="s">
        <v>48</v>
      </c>
      <c r="V27" s="25" t="s">
        <v>12</v>
      </c>
      <c r="W27" s="70">
        <v>8</v>
      </c>
      <c r="X27" s="70">
        <v>3</v>
      </c>
      <c r="Y27" s="70">
        <v>19</v>
      </c>
      <c r="Z27" s="25" t="s">
        <v>1606</v>
      </c>
      <c r="AA27" s="262" t="s">
        <v>1780</v>
      </c>
      <c r="AB27" s="28" t="s">
        <v>1781</v>
      </c>
      <c r="AC27" s="74" t="s">
        <v>1782</v>
      </c>
      <c r="AD27" s="74"/>
      <c r="AE27" s="74"/>
      <c r="AF27" s="74"/>
      <c r="AG27" s="74" t="s">
        <v>1611</v>
      </c>
      <c r="AH27" s="25" t="s">
        <v>1661</v>
      </c>
      <c r="AI27" s="203"/>
      <c r="AJ27" s="203"/>
      <c r="AK27" s="203"/>
    </row>
    <row r="28" spans="1:37" ht="15.75" customHeight="1">
      <c r="A28" s="25" t="s">
        <v>1783</v>
      </c>
      <c r="B28" s="25" t="s">
        <v>1784</v>
      </c>
      <c r="C28" s="26">
        <v>5904479022066</v>
      </c>
      <c r="D28" s="25" t="s">
        <v>1783</v>
      </c>
      <c r="E28" s="25" t="s">
        <v>1773</v>
      </c>
      <c r="F28" s="25" t="s">
        <v>1603</v>
      </c>
      <c r="G28" s="28" t="s">
        <v>1785</v>
      </c>
      <c r="H28" s="26">
        <v>235</v>
      </c>
      <c r="I28" s="25">
        <v>0.09</v>
      </c>
      <c r="J28" s="25" t="s">
        <v>2</v>
      </c>
      <c r="K28" s="25">
        <f t="shared" si="0"/>
        <v>90</v>
      </c>
      <c r="L28" s="25" t="s">
        <v>60</v>
      </c>
      <c r="M28" s="25" t="s">
        <v>1605</v>
      </c>
      <c r="N28" s="25">
        <v>23099020</v>
      </c>
      <c r="O28" s="27">
        <v>0.18</v>
      </c>
      <c r="P28" s="25" t="s">
        <v>63</v>
      </c>
      <c r="Q28" s="25" t="s">
        <v>53</v>
      </c>
      <c r="R28" s="25" t="s">
        <v>53</v>
      </c>
      <c r="S28" s="25" t="s">
        <v>9</v>
      </c>
      <c r="T28" s="25" t="s">
        <v>11</v>
      </c>
      <c r="U28" s="25" t="s">
        <v>48</v>
      </c>
      <c r="V28" s="25" t="s">
        <v>12</v>
      </c>
      <c r="W28" s="70">
        <v>8</v>
      </c>
      <c r="X28" s="70">
        <v>3</v>
      </c>
      <c r="Y28" s="70">
        <v>19</v>
      </c>
      <c r="Z28" s="25" t="s">
        <v>1606</v>
      </c>
      <c r="AA28" s="262" t="s">
        <v>1786</v>
      </c>
      <c r="AB28" s="28" t="s">
        <v>1788</v>
      </c>
      <c r="AC28" s="74" t="s">
        <v>1789</v>
      </c>
      <c r="AD28" s="74"/>
      <c r="AE28" s="74" t="s">
        <v>1790</v>
      </c>
      <c r="AF28" s="74"/>
      <c r="AG28" s="74" t="s">
        <v>1611</v>
      </c>
      <c r="AH28" s="25"/>
      <c r="AI28" s="203"/>
      <c r="AJ28" s="203"/>
      <c r="AK28" s="203"/>
    </row>
    <row r="29" spans="1:37" ht="15.75" customHeight="1">
      <c r="A29" s="25" t="s">
        <v>1791</v>
      </c>
      <c r="B29" s="25" t="s">
        <v>1792</v>
      </c>
      <c r="C29" s="26">
        <v>5904479026088</v>
      </c>
      <c r="D29" s="25" t="s">
        <v>1791</v>
      </c>
      <c r="E29" s="25" t="s">
        <v>1773</v>
      </c>
      <c r="F29" s="25" t="s">
        <v>1603</v>
      </c>
      <c r="G29" s="265" t="s">
        <v>1793</v>
      </c>
      <c r="H29" s="26">
        <v>235</v>
      </c>
      <c r="I29" s="25">
        <v>0.09</v>
      </c>
      <c r="J29" s="25" t="s">
        <v>2</v>
      </c>
      <c r="K29" s="25">
        <f t="shared" si="0"/>
        <v>90</v>
      </c>
      <c r="L29" s="25" t="s">
        <v>60</v>
      </c>
      <c r="M29" s="25" t="s">
        <v>1605</v>
      </c>
      <c r="N29" s="25">
        <v>23099020</v>
      </c>
      <c r="O29" s="27">
        <v>0.18</v>
      </c>
      <c r="P29" s="25" t="s">
        <v>63</v>
      </c>
      <c r="Q29" s="25" t="s">
        <v>53</v>
      </c>
      <c r="R29" s="25" t="s">
        <v>53</v>
      </c>
      <c r="S29" s="25" t="s">
        <v>9</v>
      </c>
      <c r="T29" s="25" t="s">
        <v>11</v>
      </c>
      <c r="U29" s="25" t="s">
        <v>48</v>
      </c>
      <c r="V29" s="25" t="s">
        <v>12</v>
      </c>
      <c r="W29" s="70">
        <v>8</v>
      </c>
      <c r="X29" s="70">
        <v>3</v>
      </c>
      <c r="Y29" s="70">
        <v>19</v>
      </c>
      <c r="Z29" s="25" t="s">
        <v>1606</v>
      </c>
      <c r="AA29" s="262" t="s">
        <v>1794</v>
      </c>
      <c r="AB29" s="266"/>
      <c r="AC29" s="74"/>
      <c r="AD29" s="74"/>
      <c r="AE29" s="74" t="s">
        <v>1795</v>
      </c>
      <c r="AF29" s="74"/>
      <c r="AG29" s="74" t="s">
        <v>1611</v>
      </c>
      <c r="AH29" s="25"/>
      <c r="AI29" s="203"/>
      <c r="AJ29" s="203"/>
      <c r="AK29" s="203"/>
    </row>
    <row r="30" spans="1:37" ht="15.75" customHeight="1">
      <c r="A30" s="25" t="s">
        <v>1796</v>
      </c>
      <c r="B30" s="25" t="s">
        <v>1797</v>
      </c>
      <c r="C30" s="26">
        <v>5904479021076</v>
      </c>
      <c r="D30" s="25" t="s">
        <v>1796</v>
      </c>
      <c r="E30" s="25" t="s">
        <v>1773</v>
      </c>
      <c r="F30" s="25" t="s">
        <v>1603</v>
      </c>
      <c r="G30" s="28" t="s">
        <v>1798</v>
      </c>
      <c r="H30" s="26">
        <v>235</v>
      </c>
      <c r="I30" s="25">
        <v>0.09</v>
      </c>
      <c r="J30" s="25" t="s">
        <v>2</v>
      </c>
      <c r="K30" s="25">
        <f t="shared" si="0"/>
        <v>90</v>
      </c>
      <c r="L30" s="25" t="s">
        <v>60</v>
      </c>
      <c r="M30" s="25" t="s">
        <v>1605</v>
      </c>
      <c r="N30" s="25">
        <v>23099020</v>
      </c>
      <c r="O30" s="27">
        <v>0.18</v>
      </c>
      <c r="P30" s="25" t="s">
        <v>63</v>
      </c>
      <c r="Q30" s="25" t="s">
        <v>53</v>
      </c>
      <c r="R30" s="25" t="s">
        <v>53</v>
      </c>
      <c r="S30" s="25" t="s">
        <v>9</v>
      </c>
      <c r="T30" s="25" t="s">
        <v>11</v>
      </c>
      <c r="U30" s="25" t="s">
        <v>48</v>
      </c>
      <c r="V30" s="25" t="s">
        <v>12</v>
      </c>
      <c r="W30" s="70">
        <v>8</v>
      </c>
      <c r="X30" s="70">
        <v>3</v>
      </c>
      <c r="Y30" s="70">
        <v>19</v>
      </c>
      <c r="Z30" s="25" t="s">
        <v>1606</v>
      </c>
      <c r="AA30" s="262" t="s">
        <v>1799</v>
      </c>
      <c r="AB30" s="28" t="s">
        <v>1800</v>
      </c>
      <c r="AC30" s="74" t="s">
        <v>1801</v>
      </c>
      <c r="AD30" s="74" t="s">
        <v>1802</v>
      </c>
      <c r="AE30" s="74" t="s">
        <v>1803</v>
      </c>
      <c r="AF30" s="74"/>
      <c r="AG30" s="74" t="s">
        <v>1611</v>
      </c>
      <c r="AH30" s="25" t="s">
        <v>1661</v>
      </c>
      <c r="AI30" s="203"/>
      <c r="AJ30" s="203"/>
      <c r="AK30" s="203"/>
    </row>
    <row r="31" spans="1:37" ht="15.75" customHeight="1">
      <c r="A31" s="25" t="s">
        <v>1804</v>
      </c>
      <c r="B31" s="25" t="s">
        <v>1805</v>
      </c>
      <c r="C31" s="26">
        <v>5904479026071</v>
      </c>
      <c r="D31" s="25" t="s">
        <v>1804</v>
      </c>
      <c r="E31" s="25" t="s">
        <v>1773</v>
      </c>
      <c r="F31" s="25" t="s">
        <v>1603</v>
      </c>
      <c r="G31" s="59" t="s">
        <v>1806</v>
      </c>
      <c r="H31" s="26">
        <v>235</v>
      </c>
      <c r="I31" s="25">
        <v>0.09</v>
      </c>
      <c r="J31" s="25" t="s">
        <v>2</v>
      </c>
      <c r="K31" s="25">
        <f t="shared" si="0"/>
        <v>90</v>
      </c>
      <c r="L31" s="25" t="s">
        <v>60</v>
      </c>
      <c r="M31" s="25" t="s">
        <v>1605</v>
      </c>
      <c r="N31" s="25">
        <v>23099020</v>
      </c>
      <c r="O31" s="27">
        <v>0.18</v>
      </c>
      <c r="P31" s="25" t="s">
        <v>63</v>
      </c>
      <c r="Q31" s="25" t="s">
        <v>53</v>
      </c>
      <c r="R31" s="25" t="s">
        <v>53</v>
      </c>
      <c r="S31" s="25" t="s">
        <v>9</v>
      </c>
      <c r="T31" s="25" t="s">
        <v>11</v>
      </c>
      <c r="U31" s="25" t="s">
        <v>48</v>
      </c>
      <c r="V31" s="25" t="s">
        <v>12</v>
      </c>
      <c r="W31" s="70">
        <v>8</v>
      </c>
      <c r="X31" s="70">
        <v>3</v>
      </c>
      <c r="Y31" s="70">
        <v>19</v>
      </c>
      <c r="Z31" s="25" t="s">
        <v>1606</v>
      </c>
      <c r="AA31" s="262" t="s">
        <v>1807</v>
      </c>
      <c r="AB31" s="149"/>
      <c r="AC31" s="74"/>
      <c r="AD31" s="74"/>
      <c r="AE31" s="74" t="s">
        <v>1808</v>
      </c>
      <c r="AF31" s="74"/>
      <c r="AG31" s="74" t="s">
        <v>1611</v>
      </c>
      <c r="AH31" s="25"/>
      <c r="AI31" s="203"/>
      <c r="AJ31" s="203"/>
      <c r="AK31" s="203"/>
    </row>
    <row r="32" spans="1:37" ht="15.75" customHeight="1">
      <c r="A32" s="25" t="s">
        <v>1626</v>
      </c>
      <c r="B32" s="25"/>
      <c r="C32" s="26"/>
      <c r="D32" s="25" t="s">
        <v>1626</v>
      </c>
      <c r="E32" s="25" t="s">
        <v>1809</v>
      </c>
      <c r="F32" s="25" t="s">
        <v>1603</v>
      </c>
      <c r="G32" s="265" t="s">
        <v>1810</v>
      </c>
      <c r="H32" s="26">
        <v>350</v>
      </c>
      <c r="I32" s="25">
        <v>1.1000000000000001</v>
      </c>
      <c r="J32" s="25" t="s">
        <v>2</v>
      </c>
      <c r="K32" s="25">
        <f t="shared" si="0"/>
        <v>1100</v>
      </c>
      <c r="L32" s="25" t="s">
        <v>66</v>
      </c>
      <c r="M32" s="25" t="s">
        <v>1605</v>
      </c>
      <c r="N32" s="25">
        <v>23099020</v>
      </c>
      <c r="O32" s="27">
        <v>0.18</v>
      </c>
      <c r="P32" s="25" t="s">
        <v>63</v>
      </c>
      <c r="Q32" s="25" t="s">
        <v>53</v>
      </c>
      <c r="R32" s="25" t="s">
        <v>53</v>
      </c>
      <c r="S32" s="25" t="s">
        <v>9</v>
      </c>
      <c r="T32" s="25" t="s">
        <v>11</v>
      </c>
      <c r="U32" s="25" t="s">
        <v>70</v>
      </c>
      <c r="V32" s="25" t="s">
        <v>12</v>
      </c>
      <c r="W32" s="70"/>
      <c r="X32" s="70"/>
      <c r="Y32" s="70"/>
      <c r="Z32" s="25" t="s">
        <v>1606</v>
      </c>
      <c r="AA32" s="149"/>
      <c r="AB32" s="269"/>
      <c r="AC32" s="74"/>
      <c r="AD32" s="74"/>
      <c r="AE32" s="74"/>
      <c r="AF32" s="74"/>
      <c r="AG32" s="74"/>
      <c r="AH32" s="25"/>
      <c r="AI32" s="203"/>
      <c r="AJ32" s="203"/>
      <c r="AK32" s="203"/>
    </row>
    <row r="33" spans="1:37" ht="15.75" customHeight="1">
      <c r="A33" s="25" t="s">
        <v>1811</v>
      </c>
      <c r="B33" s="25" t="s">
        <v>1812</v>
      </c>
      <c r="C33" s="26">
        <v>5904479020536</v>
      </c>
      <c r="D33" s="25" t="s">
        <v>1811</v>
      </c>
      <c r="E33" s="25" t="s">
        <v>1813</v>
      </c>
      <c r="F33" s="25" t="s">
        <v>1603</v>
      </c>
      <c r="G33" s="265" t="s">
        <v>1814</v>
      </c>
      <c r="H33" s="26">
        <v>95</v>
      </c>
      <c r="I33" s="25">
        <v>3.5000000000000003E-2</v>
      </c>
      <c r="J33" s="25" t="s">
        <v>2</v>
      </c>
      <c r="K33" s="25">
        <f t="shared" si="0"/>
        <v>35</v>
      </c>
      <c r="L33" s="25" t="s">
        <v>60</v>
      </c>
      <c r="M33" s="25" t="s">
        <v>1605</v>
      </c>
      <c r="N33" s="25">
        <v>23099020</v>
      </c>
      <c r="O33" s="27">
        <v>0.18</v>
      </c>
      <c r="P33" s="25" t="s">
        <v>63</v>
      </c>
      <c r="Q33" s="25" t="s">
        <v>53</v>
      </c>
      <c r="R33" s="25" t="s">
        <v>53</v>
      </c>
      <c r="S33" s="25" t="s">
        <v>35</v>
      </c>
      <c r="T33" s="25" t="s">
        <v>11</v>
      </c>
      <c r="U33" s="25" t="s">
        <v>48</v>
      </c>
      <c r="V33" s="25" t="s">
        <v>12</v>
      </c>
      <c r="W33" s="70">
        <v>10</v>
      </c>
      <c r="X33" s="70">
        <v>6</v>
      </c>
      <c r="Y33" s="70">
        <v>6</v>
      </c>
      <c r="Z33" s="25" t="s">
        <v>1606</v>
      </c>
      <c r="AA33" s="262" t="s">
        <v>1815</v>
      </c>
      <c r="AB33" s="266" t="s">
        <v>1816</v>
      </c>
      <c r="AC33" s="74"/>
      <c r="AD33" s="74" t="s">
        <v>1817</v>
      </c>
      <c r="AE33" s="74" t="s">
        <v>1818</v>
      </c>
      <c r="AF33" s="74"/>
      <c r="AG33" s="74" t="s">
        <v>1611</v>
      </c>
      <c r="AH33" s="25" t="s">
        <v>1819</v>
      </c>
      <c r="AI33" s="203"/>
      <c r="AJ33" s="203"/>
      <c r="AK33" s="203"/>
    </row>
    <row r="34" spans="1:37" ht="15.75" customHeight="1">
      <c r="A34" s="25" t="s">
        <v>1820</v>
      </c>
      <c r="B34" s="25" t="s">
        <v>1821</v>
      </c>
      <c r="C34" s="26">
        <v>5904479010568</v>
      </c>
      <c r="D34" s="25" t="s">
        <v>1820</v>
      </c>
      <c r="E34" s="25" t="s">
        <v>1813</v>
      </c>
      <c r="F34" s="25" t="s">
        <v>1603</v>
      </c>
      <c r="G34" s="59" t="s">
        <v>1822</v>
      </c>
      <c r="H34" s="26">
        <v>95</v>
      </c>
      <c r="I34" s="25">
        <v>0.04</v>
      </c>
      <c r="J34" s="25" t="s">
        <v>2</v>
      </c>
      <c r="K34" s="25">
        <f t="shared" si="0"/>
        <v>40</v>
      </c>
      <c r="L34" s="25" t="s">
        <v>60</v>
      </c>
      <c r="M34" s="25" t="s">
        <v>1605</v>
      </c>
      <c r="N34" s="25">
        <v>23099020</v>
      </c>
      <c r="O34" s="27">
        <v>0.18</v>
      </c>
      <c r="P34" s="25" t="s">
        <v>61</v>
      </c>
      <c r="Q34" s="25" t="s">
        <v>53</v>
      </c>
      <c r="R34" s="25" t="s">
        <v>53</v>
      </c>
      <c r="S34" s="25" t="s">
        <v>35</v>
      </c>
      <c r="T34" s="25" t="s">
        <v>11</v>
      </c>
      <c r="U34" s="25" t="s">
        <v>48</v>
      </c>
      <c r="V34" s="25" t="s">
        <v>12</v>
      </c>
      <c r="W34" s="70">
        <v>10</v>
      </c>
      <c r="X34" s="70">
        <v>6</v>
      </c>
      <c r="Y34" s="70">
        <v>6</v>
      </c>
      <c r="Z34" s="25" t="s">
        <v>1606</v>
      </c>
      <c r="AA34" s="262" t="s">
        <v>1823</v>
      </c>
      <c r="AB34" s="149" t="s">
        <v>1824</v>
      </c>
      <c r="AC34" s="74"/>
      <c r="AD34" s="74" t="s">
        <v>1817</v>
      </c>
      <c r="AE34" s="74" t="s">
        <v>1825</v>
      </c>
      <c r="AF34" s="74"/>
      <c r="AG34" s="74" t="s">
        <v>1611</v>
      </c>
      <c r="AH34" s="25" t="s">
        <v>1819</v>
      </c>
      <c r="AI34" s="203"/>
      <c r="AJ34" s="203"/>
      <c r="AK34" s="203"/>
    </row>
    <row r="35" spans="1:37" ht="15.75" customHeight="1">
      <c r="A35" s="25" t="s">
        <v>1826</v>
      </c>
      <c r="B35" s="25" t="s">
        <v>1827</v>
      </c>
      <c r="C35" s="26">
        <v>5904479010575</v>
      </c>
      <c r="D35" s="25" t="s">
        <v>1826</v>
      </c>
      <c r="E35" s="25" t="s">
        <v>1813</v>
      </c>
      <c r="F35" s="25" t="s">
        <v>1603</v>
      </c>
      <c r="G35" s="59" t="s">
        <v>1828</v>
      </c>
      <c r="H35" s="26">
        <v>100</v>
      </c>
      <c r="I35" s="25">
        <v>0.04</v>
      </c>
      <c r="J35" s="25" t="s">
        <v>2</v>
      </c>
      <c r="K35" s="25">
        <f t="shared" si="0"/>
        <v>40</v>
      </c>
      <c r="L35" s="25" t="s">
        <v>60</v>
      </c>
      <c r="M35" s="25" t="s">
        <v>1605</v>
      </c>
      <c r="N35" s="25">
        <v>23099020</v>
      </c>
      <c r="O35" s="27">
        <v>0.18</v>
      </c>
      <c r="P35" s="25" t="s">
        <v>61</v>
      </c>
      <c r="Q35" s="25" t="s">
        <v>53</v>
      </c>
      <c r="R35" s="25" t="s">
        <v>53</v>
      </c>
      <c r="S35" s="25" t="s">
        <v>35</v>
      </c>
      <c r="T35" s="25" t="s">
        <v>11</v>
      </c>
      <c r="U35" s="25" t="s">
        <v>48</v>
      </c>
      <c r="V35" s="25" t="s">
        <v>12</v>
      </c>
      <c r="W35" s="70">
        <v>10</v>
      </c>
      <c r="X35" s="70">
        <v>6</v>
      </c>
      <c r="Y35" s="70">
        <v>6</v>
      </c>
      <c r="Z35" s="25" t="s">
        <v>1606</v>
      </c>
      <c r="AA35" s="262" t="s">
        <v>1829</v>
      </c>
      <c r="AB35" s="149" t="s">
        <v>1824</v>
      </c>
      <c r="AC35" s="74"/>
      <c r="AD35" s="74" t="s">
        <v>1830</v>
      </c>
      <c r="AE35" s="74" t="s">
        <v>1818</v>
      </c>
      <c r="AF35" s="74"/>
      <c r="AG35" s="74" t="s">
        <v>1611</v>
      </c>
      <c r="AH35" s="25" t="s">
        <v>1819</v>
      </c>
      <c r="AI35" s="203"/>
      <c r="AJ35" s="203"/>
      <c r="AK35" s="203"/>
    </row>
    <row r="36" spans="1:37" ht="15.75" customHeight="1">
      <c r="A36" s="25" t="s">
        <v>1831</v>
      </c>
      <c r="B36" s="25" t="s">
        <v>1832</v>
      </c>
      <c r="C36" s="26">
        <v>5904479022073</v>
      </c>
      <c r="D36" s="25" t="s">
        <v>1831</v>
      </c>
      <c r="E36" s="25" t="s">
        <v>1773</v>
      </c>
      <c r="F36" s="25" t="s">
        <v>1603</v>
      </c>
      <c r="G36" s="59" t="s">
        <v>1833</v>
      </c>
      <c r="H36" s="26">
        <v>235</v>
      </c>
      <c r="I36" s="25">
        <v>0.09</v>
      </c>
      <c r="J36" s="25" t="s">
        <v>2</v>
      </c>
      <c r="K36" s="25">
        <f t="shared" si="0"/>
        <v>90</v>
      </c>
      <c r="L36" s="25" t="s">
        <v>60</v>
      </c>
      <c r="M36" s="25" t="s">
        <v>1605</v>
      </c>
      <c r="N36" s="25">
        <v>23099020</v>
      </c>
      <c r="O36" s="27">
        <v>0.18</v>
      </c>
      <c r="P36" s="25" t="s">
        <v>63</v>
      </c>
      <c r="Q36" s="25" t="s">
        <v>53</v>
      </c>
      <c r="R36" s="25" t="s">
        <v>53</v>
      </c>
      <c r="S36" s="25" t="s">
        <v>9</v>
      </c>
      <c r="T36" s="25" t="s">
        <v>11</v>
      </c>
      <c r="U36" s="25" t="s">
        <v>48</v>
      </c>
      <c r="V36" s="25" t="s">
        <v>12</v>
      </c>
      <c r="W36" s="70">
        <v>13.5</v>
      </c>
      <c r="X36" s="70">
        <v>5</v>
      </c>
      <c r="Y36" s="70">
        <v>19</v>
      </c>
      <c r="Z36" s="25" t="s">
        <v>1606</v>
      </c>
      <c r="AA36" s="262" t="s">
        <v>1834</v>
      </c>
      <c r="AB36" s="149" t="s">
        <v>1835</v>
      </c>
      <c r="AC36" s="74"/>
      <c r="AD36" s="74" t="s">
        <v>1836</v>
      </c>
      <c r="AE36" s="74"/>
      <c r="AF36" s="74"/>
      <c r="AG36" s="74" t="s">
        <v>1611</v>
      </c>
      <c r="AH36" s="25" t="s">
        <v>1661</v>
      </c>
      <c r="AI36" s="203"/>
      <c r="AJ36" s="203"/>
      <c r="AK36" s="203"/>
    </row>
    <row r="37" spans="1:37" ht="15.75" customHeight="1">
      <c r="A37" s="25" t="s">
        <v>1837</v>
      </c>
      <c r="B37" s="25" t="s">
        <v>1838</v>
      </c>
      <c r="C37" s="26">
        <v>5904479021106</v>
      </c>
      <c r="D37" s="25" t="s">
        <v>1837</v>
      </c>
      <c r="E37" s="25" t="s">
        <v>1773</v>
      </c>
      <c r="F37" s="25" t="s">
        <v>1603</v>
      </c>
      <c r="G37" s="59" t="s">
        <v>1839</v>
      </c>
      <c r="H37" s="26">
        <v>235</v>
      </c>
      <c r="I37" s="25">
        <v>0.09</v>
      </c>
      <c r="J37" s="25" t="s">
        <v>2</v>
      </c>
      <c r="K37" s="25">
        <f t="shared" si="0"/>
        <v>90</v>
      </c>
      <c r="L37" s="25" t="s">
        <v>60</v>
      </c>
      <c r="M37" s="25" t="s">
        <v>1605</v>
      </c>
      <c r="N37" s="25">
        <v>23099020</v>
      </c>
      <c r="O37" s="27">
        <v>0.18</v>
      </c>
      <c r="P37" s="25" t="s">
        <v>63</v>
      </c>
      <c r="Q37" s="25" t="s">
        <v>53</v>
      </c>
      <c r="R37" s="25" t="s">
        <v>53</v>
      </c>
      <c r="S37" s="25" t="s">
        <v>9</v>
      </c>
      <c r="T37" s="25" t="s">
        <v>11</v>
      </c>
      <c r="U37" s="25" t="s">
        <v>48</v>
      </c>
      <c r="V37" s="25" t="s">
        <v>12</v>
      </c>
      <c r="W37" s="70">
        <v>8</v>
      </c>
      <c r="X37" s="70">
        <v>3</v>
      </c>
      <c r="Y37" s="70">
        <v>19</v>
      </c>
      <c r="Z37" s="25" t="s">
        <v>1606</v>
      </c>
      <c r="AA37" s="262" t="s">
        <v>1840</v>
      </c>
      <c r="AB37" s="149" t="s">
        <v>1835</v>
      </c>
      <c r="AC37" s="74"/>
      <c r="AD37" s="74"/>
      <c r="AE37" s="74"/>
      <c r="AF37" s="74"/>
      <c r="AG37" s="74" t="s">
        <v>1611</v>
      </c>
      <c r="AH37" s="25" t="s">
        <v>1661</v>
      </c>
      <c r="AI37" s="203"/>
      <c r="AJ37" s="203"/>
      <c r="AK37" s="203"/>
    </row>
    <row r="38" spans="1:37" ht="15.75" customHeight="1">
      <c r="A38" s="25" t="s">
        <v>1841</v>
      </c>
      <c r="B38" s="25" t="s">
        <v>1842</v>
      </c>
      <c r="C38" s="26">
        <v>5904479024008</v>
      </c>
      <c r="D38" s="25" t="s">
        <v>1841</v>
      </c>
      <c r="E38" s="25" t="s">
        <v>1671</v>
      </c>
      <c r="F38" s="25" t="s">
        <v>1603</v>
      </c>
      <c r="G38" s="59" t="s">
        <v>1843</v>
      </c>
      <c r="H38" s="26">
        <v>240</v>
      </c>
      <c r="I38" s="25">
        <v>0.3</v>
      </c>
      <c r="J38" s="25" t="s">
        <v>2</v>
      </c>
      <c r="K38" s="25">
        <f t="shared" si="0"/>
        <v>300</v>
      </c>
      <c r="L38" s="25" t="s">
        <v>66</v>
      </c>
      <c r="M38" s="25" t="s">
        <v>1605</v>
      </c>
      <c r="N38" s="25">
        <v>23099020</v>
      </c>
      <c r="O38" s="27">
        <v>0.18</v>
      </c>
      <c r="P38" s="25" t="s">
        <v>63</v>
      </c>
      <c r="Q38" s="25" t="s">
        <v>53</v>
      </c>
      <c r="R38" s="25" t="s">
        <v>53</v>
      </c>
      <c r="S38" s="25" t="s">
        <v>9</v>
      </c>
      <c r="T38" s="25" t="s">
        <v>11</v>
      </c>
      <c r="U38" s="25" t="s">
        <v>48</v>
      </c>
      <c r="V38" s="25" t="s">
        <v>12</v>
      </c>
      <c r="W38" s="70">
        <v>11</v>
      </c>
      <c r="X38" s="70">
        <v>5</v>
      </c>
      <c r="Y38" s="70">
        <v>20</v>
      </c>
      <c r="Z38" s="25" t="s">
        <v>1606</v>
      </c>
      <c r="AA38" s="262" t="s">
        <v>1844</v>
      </c>
      <c r="AB38" s="149" t="s">
        <v>1845</v>
      </c>
      <c r="AC38" s="74"/>
      <c r="AD38" s="74" t="s">
        <v>1846</v>
      </c>
      <c r="AE38" s="74" t="s">
        <v>1847</v>
      </c>
      <c r="AF38" s="74"/>
      <c r="AG38" s="74" t="s">
        <v>1611</v>
      </c>
      <c r="AH38" s="25">
        <v>10</v>
      </c>
      <c r="AI38" s="203"/>
      <c r="AJ38" s="203"/>
      <c r="AK38" s="203"/>
    </row>
    <row r="39" spans="1:37" ht="15.75" customHeight="1">
      <c r="A39" s="270" t="s">
        <v>1848</v>
      </c>
      <c r="B39" s="270" t="s">
        <v>1849</v>
      </c>
      <c r="C39" s="271">
        <v>5904479011084</v>
      </c>
      <c r="D39" s="270" t="s">
        <v>1848</v>
      </c>
      <c r="E39" s="270" t="s">
        <v>1773</v>
      </c>
      <c r="F39" s="270" t="s">
        <v>1603</v>
      </c>
      <c r="G39" s="272" t="s">
        <v>1850</v>
      </c>
      <c r="H39" s="271">
        <v>235</v>
      </c>
      <c r="I39" s="270">
        <v>0.09</v>
      </c>
      <c r="J39" s="270" t="s">
        <v>2</v>
      </c>
      <c r="K39" s="270">
        <f t="shared" si="0"/>
        <v>90</v>
      </c>
      <c r="L39" s="270" t="s">
        <v>60</v>
      </c>
      <c r="M39" s="270" t="s">
        <v>1605</v>
      </c>
      <c r="N39" s="270">
        <v>23099020</v>
      </c>
      <c r="O39" s="273">
        <v>0.18</v>
      </c>
      <c r="P39" s="270" t="s">
        <v>61</v>
      </c>
      <c r="Q39" s="270" t="s">
        <v>53</v>
      </c>
      <c r="R39" s="270" t="s">
        <v>53</v>
      </c>
      <c r="S39" s="270" t="s">
        <v>9</v>
      </c>
      <c r="T39" s="270" t="s">
        <v>11</v>
      </c>
      <c r="U39" s="270" t="s">
        <v>48</v>
      </c>
      <c r="V39" s="270" t="s">
        <v>12</v>
      </c>
      <c r="W39" s="274">
        <v>8</v>
      </c>
      <c r="X39" s="274">
        <v>3</v>
      </c>
      <c r="Y39" s="274">
        <v>19</v>
      </c>
      <c r="Z39" s="270" t="s">
        <v>1606</v>
      </c>
      <c r="AA39" s="275" t="s">
        <v>1851</v>
      </c>
      <c r="AB39" s="276" t="s">
        <v>1852</v>
      </c>
      <c r="AC39" s="277"/>
      <c r="AD39" s="277" t="s">
        <v>1853</v>
      </c>
      <c r="AE39" s="277" t="s">
        <v>1854</v>
      </c>
      <c r="AF39" s="277"/>
      <c r="AG39" s="277" t="s">
        <v>1611</v>
      </c>
      <c r="AH39" s="270" t="s">
        <v>1661</v>
      </c>
      <c r="AI39" s="278"/>
      <c r="AJ39" s="278"/>
      <c r="AK39" s="278"/>
    </row>
    <row r="40" spans="1:37" ht="15.75" customHeight="1">
      <c r="A40" s="25" t="s">
        <v>1855</v>
      </c>
      <c r="B40" s="25" t="s">
        <v>1856</v>
      </c>
      <c r="C40" s="26">
        <v>5904479020420</v>
      </c>
      <c r="D40" s="25" t="s">
        <v>1855</v>
      </c>
      <c r="E40" s="25" t="s">
        <v>1857</v>
      </c>
      <c r="F40" s="25" t="s">
        <v>1603</v>
      </c>
      <c r="G40" s="59" t="s">
        <v>1858</v>
      </c>
      <c r="H40" s="26">
        <v>115</v>
      </c>
      <c r="I40" s="25">
        <v>0.01</v>
      </c>
      <c r="J40" s="25" t="s">
        <v>2</v>
      </c>
      <c r="K40" s="25">
        <f t="shared" si="0"/>
        <v>10</v>
      </c>
      <c r="L40" s="25" t="s">
        <v>50</v>
      </c>
      <c r="M40" s="25" t="s">
        <v>1605</v>
      </c>
      <c r="N40" s="25">
        <v>23099020</v>
      </c>
      <c r="O40" s="27">
        <v>0.18</v>
      </c>
      <c r="P40" s="25" t="s">
        <v>63</v>
      </c>
      <c r="Q40" s="25" t="s">
        <v>53</v>
      </c>
      <c r="R40" s="25" t="s">
        <v>53</v>
      </c>
      <c r="S40" s="25" t="s">
        <v>35</v>
      </c>
      <c r="T40" s="25" t="s">
        <v>11</v>
      </c>
      <c r="U40" s="25" t="s">
        <v>48</v>
      </c>
      <c r="V40" s="25" t="s">
        <v>12</v>
      </c>
      <c r="W40" s="70">
        <v>10</v>
      </c>
      <c r="X40" s="70">
        <v>3</v>
      </c>
      <c r="Y40" s="70">
        <v>14</v>
      </c>
      <c r="Z40" s="25" t="s">
        <v>1606</v>
      </c>
      <c r="AA40" s="262" t="s">
        <v>1859</v>
      </c>
      <c r="AB40" s="149" t="s">
        <v>1860</v>
      </c>
      <c r="AC40" s="74"/>
      <c r="AD40" s="74"/>
      <c r="AE40" s="74"/>
      <c r="AF40" s="74"/>
      <c r="AG40" s="74" t="s">
        <v>1611</v>
      </c>
      <c r="AH40" s="25" t="s">
        <v>1861</v>
      </c>
      <c r="AI40" s="203"/>
      <c r="AJ40" s="203"/>
      <c r="AK40" s="203"/>
    </row>
    <row r="41" spans="1:37" ht="15.75" customHeight="1">
      <c r="A41" s="25" t="s">
        <v>1862</v>
      </c>
      <c r="B41" s="25" t="s">
        <v>1863</v>
      </c>
      <c r="C41" s="26">
        <v>5904479020413</v>
      </c>
      <c r="D41" s="25" t="s">
        <v>1862</v>
      </c>
      <c r="E41" s="25" t="s">
        <v>1857</v>
      </c>
      <c r="F41" s="25" t="s">
        <v>1603</v>
      </c>
      <c r="G41" s="59" t="s">
        <v>1865</v>
      </c>
      <c r="H41" s="26">
        <v>80</v>
      </c>
      <c r="I41" s="25">
        <v>8.0000000000000002E-3</v>
      </c>
      <c r="J41" s="25" t="s">
        <v>2</v>
      </c>
      <c r="K41" s="25">
        <f t="shared" si="0"/>
        <v>8</v>
      </c>
      <c r="L41" s="25" t="s">
        <v>60</v>
      </c>
      <c r="M41" s="25" t="s">
        <v>1605</v>
      </c>
      <c r="N41" s="25">
        <v>23099020</v>
      </c>
      <c r="O41" s="27">
        <v>0.18</v>
      </c>
      <c r="P41" s="25" t="s">
        <v>63</v>
      </c>
      <c r="Q41" s="25" t="s">
        <v>53</v>
      </c>
      <c r="R41" s="25" t="s">
        <v>53</v>
      </c>
      <c r="S41" s="25" t="s">
        <v>35</v>
      </c>
      <c r="T41" s="25" t="s">
        <v>11</v>
      </c>
      <c r="U41" s="25" t="s">
        <v>48</v>
      </c>
      <c r="V41" s="25" t="s">
        <v>12</v>
      </c>
      <c r="W41" s="70">
        <v>10</v>
      </c>
      <c r="X41" s="70">
        <v>3</v>
      </c>
      <c r="Y41" s="70">
        <v>14</v>
      </c>
      <c r="Z41" s="25" t="s">
        <v>1606</v>
      </c>
      <c r="AA41" s="262" t="s">
        <v>1866</v>
      </c>
      <c r="AB41" s="149" t="s">
        <v>1867</v>
      </c>
      <c r="AC41" s="74"/>
      <c r="AD41" s="74"/>
      <c r="AE41" s="74"/>
      <c r="AF41" s="74"/>
      <c r="AG41" s="74" t="s">
        <v>1611</v>
      </c>
      <c r="AH41" s="25" t="s">
        <v>1861</v>
      </c>
      <c r="AI41" s="203"/>
      <c r="AJ41" s="203"/>
      <c r="AK41" s="203"/>
    </row>
    <row r="42" spans="1:37" ht="15.75" customHeight="1">
      <c r="A42" s="25" t="s">
        <v>1869</v>
      </c>
      <c r="B42" s="25" t="s">
        <v>1870</v>
      </c>
      <c r="C42" s="26">
        <v>5904479021410</v>
      </c>
      <c r="D42" s="25" t="s">
        <v>1869</v>
      </c>
      <c r="E42" s="25" t="s">
        <v>1857</v>
      </c>
      <c r="F42" s="25" t="s">
        <v>1603</v>
      </c>
      <c r="G42" s="59" t="s">
        <v>1871</v>
      </c>
      <c r="H42" s="26">
        <v>85</v>
      </c>
      <c r="I42" s="25">
        <v>0.02</v>
      </c>
      <c r="J42" s="25" t="s">
        <v>2</v>
      </c>
      <c r="K42" s="25">
        <f t="shared" si="0"/>
        <v>20</v>
      </c>
      <c r="L42" s="25" t="s">
        <v>50</v>
      </c>
      <c r="M42" s="25" t="s">
        <v>1605</v>
      </c>
      <c r="N42" s="25">
        <v>23099020</v>
      </c>
      <c r="O42" s="27">
        <v>0.18</v>
      </c>
      <c r="P42" s="25" t="s">
        <v>63</v>
      </c>
      <c r="Q42" s="25" t="s">
        <v>53</v>
      </c>
      <c r="R42" s="25" t="s">
        <v>53</v>
      </c>
      <c r="S42" s="25" t="s">
        <v>35</v>
      </c>
      <c r="T42" s="25" t="s">
        <v>11</v>
      </c>
      <c r="U42" s="25" t="s">
        <v>48</v>
      </c>
      <c r="V42" s="25" t="s">
        <v>12</v>
      </c>
      <c r="W42" s="70">
        <v>10</v>
      </c>
      <c r="X42" s="70">
        <v>3</v>
      </c>
      <c r="Y42" s="70">
        <v>14</v>
      </c>
      <c r="Z42" s="25" t="s">
        <v>1606</v>
      </c>
      <c r="AA42" s="262" t="s">
        <v>1873</v>
      </c>
      <c r="AB42" s="149"/>
      <c r="AC42" s="74"/>
      <c r="AD42" s="74" t="s">
        <v>1874</v>
      </c>
      <c r="AE42" s="74"/>
      <c r="AF42" s="74"/>
      <c r="AG42" s="74" t="s">
        <v>1611</v>
      </c>
      <c r="AH42" s="25" t="s">
        <v>1861</v>
      </c>
      <c r="AI42" s="203"/>
      <c r="AJ42" s="203"/>
      <c r="AK42" s="203"/>
    </row>
    <row r="43" spans="1:37" ht="15.75" customHeight="1">
      <c r="A43" s="25" t="s">
        <v>1868</v>
      </c>
      <c r="B43" s="25" t="s">
        <v>1875</v>
      </c>
      <c r="C43" s="26">
        <v>5904479021434</v>
      </c>
      <c r="D43" s="25" t="s">
        <v>1868</v>
      </c>
      <c r="E43" s="25" t="s">
        <v>1857</v>
      </c>
      <c r="F43" s="25" t="s">
        <v>1603</v>
      </c>
      <c r="G43" s="59" t="s">
        <v>1876</v>
      </c>
      <c r="H43" s="26">
        <v>80</v>
      </c>
      <c r="I43" s="25">
        <v>0.02</v>
      </c>
      <c r="J43" s="25" t="s">
        <v>2</v>
      </c>
      <c r="K43" s="25">
        <f t="shared" si="0"/>
        <v>20</v>
      </c>
      <c r="L43" s="25" t="s">
        <v>60</v>
      </c>
      <c r="M43" s="25" t="s">
        <v>1605</v>
      </c>
      <c r="N43" s="25">
        <v>23099020</v>
      </c>
      <c r="O43" s="27">
        <v>0.18</v>
      </c>
      <c r="P43" s="25" t="s">
        <v>63</v>
      </c>
      <c r="Q43" s="25" t="s">
        <v>53</v>
      </c>
      <c r="R43" s="25" t="s">
        <v>53</v>
      </c>
      <c r="S43" s="25" t="s">
        <v>35</v>
      </c>
      <c r="T43" s="25" t="s">
        <v>11</v>
      </c>
      <c r="U43" s="25" t="s">
        <v>48</v>
      </c>
      <c r="V43" s="25" t="s">
        <v>12</v>
      </c>
      <c r="W43" s="70">
        <v>10</v>
      </c>
      <c r="X43" s="70">
        <v>3</v>
      </c>
      <c r="Y43" s="70">
        <v>14</v>
      </c>
      <c r="Z43" s="25" t="s">
        <v>1606</v>
      </c>
      <c r="AA43" s="262" t="s">
        <v>1878</v>
      </c>
      <c r="AB43" s="149" t="s">
        <v>1879</v>
      </c>
      <c r="AC43" s="74"/>
      <c r="AD43" s="74"/>
      <c r="AE43" s="74"/>
      <c r="AF43" s="74"/>
      <c r="AG43" s="74" t="s">
        <v>1611</v>
      </c>
      <c r="AH43" s="25" t="s">
        <v>1861</v>
      </c>
      <c r="AI43" s="203"/>
      <c r="AJ43" s="203"/>
      <c r="AK43" s="203"/>
    </row>
    <row r="44" spans="1:37" ht="15.75" customHeight="1">
      <c r="A44" s="25" t="s">
        <v>1872</v>
      </c>
      <c r="B44" s="25" t="s">
        <v>1880</v>
      </c>
      <c r="C44" s="26">
        <v>5904479021427</v>
      </c>
      <c r="D44" s="25" t="s">
        <v>1872</v>
      </c>
      <c r="E44" s="25" t="s">
        <v>1857</v>
      </c>
      <c r="F44" s="25" t="s">
        <v>1603</v>
      </c>
      <c r="G44" s="59" t="s">
        <v>1881</v>
      </c>
      <c r="H44" s="26">
        <v>80</v>
      </c>
      <c r="I44" s="25">
        <v>0.02</v>
      </c>
      <c r="J44" s="25" t="s">
        <v>2</v>
      </c>
      <c r="K44" s="25">
        <f t="shared" si="0"/>
        <v>20</v>
      </c>
      <c r="L44" s="25" t="s">
        <v>50</v>
      </c>
      <c r="M44" s="25" t="s">
        <v>1605</v>
      </c>
      <c r="N44" s="25">
        <v>23099020</v>
      </c>
      <c r="O44" s="27">
        <v>0.18</v>
      </c>
      <c r="P44" s="25" t="s">
        <v>63</v>
      </c>
      <c r="Q44" s="25" t="s">
        <v>53</v>
      </c>
      <c r="R44" s="25" t="s">
        <v>53</v>
      </c>
      <c r="S44" s="25" t="s">
        <v>9</v>
      </c>
      <c r="T44" s="25" t="s">
        <v>11</v>
      </c>
      <c r="U44" s="25" t="s">
        <v>48</v>
      </c>
      <c r="V44" s="25" t="s">
        <v>12</v>
      </c>
      <c r="W44" s="70">
        <v>10</v>
      </c>
      <c r="X44" s="70">
        <v>3</v>
      </c>
      <c r="Y44" s="70">
        <v>14</v>
      </c>
      <c r="Z44" s="25" t="s">
        <v>1606</v>
      </c>
      <c r="AA44" s="262" t="s">
        <v>1882</v>
      </c>
      <c r="AB44" s="149" t="s">
        <v>1883</v>
      </c>
      <c r="AC44" s="74"/>
      <c r="AD44" s="74" t="s">
        <v>1884</v>
      </c>
      <c r="AE44" s="74" t="s">
        <v>1885</v>
      </c>
      <c r="AF44" s="74"/>
      <c r="AG44" s="74" t="s">
        <v>1611</v>
      </c>
      <c r="AH44" s="25" t="s">
        <v>1861</v>
      </c>
      <c r="AI44" s="203"/>
      <c r="AJ44" s="203"/>
      <c r="AK44" s="203"/>
    </row>
    <row r="45" spans="1:37" ht="15.75" customHeight="1">
      <c r="A45" s="25" t="s">
        <v>1864</v>
      </c>
      <c r="B45" s="25" t="s">
        <v>1886</v>
      </c>
      <c r="C45" s="26">
        <v>5904479025425</v>
      </c>
      <c r="D45" s="25" t="s">
        <v>1864</v>
      </c>
      <c r="E45" s="25" t="s">
        <v>1857</v>
      </c>
      <c r="F45" s="25" t="s">
        <v>1603</v>
      </c>
      <c r="G45" s="59" t="s">
        <v>1888</v>
      </c>
      <c r="H45" s="26">
        <v>80</v>
      </c>
      <c r="I45" s="25">
        <v>0.02</v>
      </c>
      <c r="J45" s="25" t="s">
        <v>2</v>
      </c>
      <c r="K45" s="25">
        <f t="shared" si="0"/>
        <v>20</v>
      </c>
      <c r="L45" s="25" t="s">
        <v>50</v>
      </c>
      <c r="M45" s="25" t="s">
        <v>1605</v>
      </c>
      <c r="N45" s="25">
        <v>23099020</v>
      </c>
      <c r="O45" s="27">
        <v>0.18</v>
      </c>
      <c r="P45" s="25" t="s">
        <v>63</v>
      </c>
      <c r="Q45" s="25" t="s">
        <v>53</v>
      </c>
      <c r="R45" s="25" t="s">
        <v>53</v>
      </c>
      <c r="S45" s="25" t="s">
        <v>9</v>
      </c>
      <c r="T45" s="25" t="s">
        <v>11</v>
      </c>
      <c r="U45" s="25" t="s">
        <v>48</v>
      </c>
      <c r="V45" s="25" t="s">
        <v>12</v>
      </c>
      <c r="W45" s="70">
        <v>10</v>
      </c>
      <c r="X45" s="70">
        <v>3</v>
      </c>
      <c r="Y45" s="70">
        <v>14</v>
      </c>
      <c r="Z45" s="25" t="s">
        <v>1606</v>
      </c>
      <c r="AA45" s="262" t="s">
        <v>1889</v>
      </c>
      <c r="AB45" s="149" t="s">
        <v>1891</v>
      </c>
      <c r="AC45" s="74"/>
      <c r="AD45" s="74" t="s">
        <v>1892</v>
      </c>
      <c r="AE45" s="74" t="s">
        <v>1893</v>
      </c>
      <c r="AF45" s="74"/>
      <c r="AG45" s="74" t="s">
        <v>1611</v>
      </c>
      <c r="AH45" s="25" t="s">
        <v>1861</v>
      </c>
      <c r="AI45" s="203"/>
      <c r="AJ45" s="203"/>
      <c r="AK45" s="203"/>
    </row>
    <row r="46" spans="1:37" ht="15.75" customHeight="1">
      <c r="A46" s="25" t="s">
        <v>1894</v>
      </c>
      <c r="B46" s="25" t="s">
        <v>1895</v>
      </c>
      <c r="C46" s="26">
        <v>5904479027535</v>
      </c>
      <c r="D46" s="25" t="s">
        <v>1894</v>
      </c>
      <c r="E46" s="25" t="s">
        <v>1813</v>
      </c>
      <c r="F46" s="25" t="s">
        <v>1603</v>
      </c>
      <c r="G46" s="59" t="s">
        <v>1896</v>
      </c>
      <c r="H46" s="26">
        <v>225</v>
      </c>
      <c r="I46" s="25">
        <v>0.19</v>
      </c>
      <c r="J46" s="25" t="s">
        <v>2</v>
      </c>
      <c r="K46" s="25">
        <f t="shared" si="0"/>
        <v>190</v>
      </c>
      <c r="L46" s="25" t="s">
        <v>60</v>
      </c>
      <c r="M46" s="25" t="s">
        <v>1605</v>
      </c>
      <c r="N46" s="25">
        <v>23099020</v>
      </c>
      <c r="O46" s="27">
        <v>0.18</v>
      </c>
      <c r="P46" s="25" t="s">
        <v>63</v>
      </c>
      <c r="Q46" s="25" t="s">
        <v>53</v>
      </c>
      <c r="R46" s="25" t="s">
        <v>53</v>
      </c>
      <c r="S46" s="25" t="s">
        <v>35</v>
      </c>
      <c r="T46" s="25" t="s">
        <v>11</v>
      </c>
      <c r="U46" s="25" t="s">
        <v>48</v>
      </c>
      <c r="V46" s="25" t="s">
        <v>12</v>
      </c>
      <c r="W46" s="70">
        <v>8</v>
      </c>
      <c r="X46" s="70">
        <v>4.5</v>
      </c>
      <c r="Y46" s="70">
        <v>10</v>
      </c>
      <c r="Z46" s="25" t="s">
        <v>1606</v>
      </c>
      <c r="AA46" s="262" t="s">
        <v>1898</v>
      </c>
      <c r="AB46" s="149" t="s">
        <v>1899</v>
      </c>
      <c r="AC46" s="74"/>
      <c r="AD46" s="74" t="s">
        <v>1900</v>
      </c>
      <c r="AE46" s="74" t="s">
        <v>1825</v>
      </c>
      <c r="AF46" s="74"/>
      <c r="AG46" s="74" t="s">
        <v>1611</v>
      </c>
      <c r="AH46" s="25" t="s">
        <v>1901</v>
      </c>
      <c r="AI46" s="203"/>
      <c r="AJ46" s="203"/>
      <c r="AK46" s="203"/>
    </row>
    <row r="47" spans="1:37" ht="15.75" customHeight="1">
      <c r="A47" s="25" t="s">
        <v>1877</v>
      </c>
      <c r="B47" s="25"/>
      <c r="C47" s="26"/>
      <c r="D47" s="25" t="s">
        <v>1877</v>
      </c>
      <c r="E47" s="25" t="s">
        <v>1857</v>
      </c>
      <c r="F47" s="25" t="s">
        <v>1603</v>
      </c>
      <c r="G47" s="59" t="s">
        <v>1903</v>
      </c>
      <c r="H47" s="26">
        <v>85</v>
      </c>
      <c r="I47" s="25">
        <v>0.05</v>
      </c>
      <c r="J47" s="25" t="s">
        <v>2</v>
      </c>
      <c r="K47" s="25">
        <f t="shared" si="0"/>
        <v>50</v>
      </c>
      <c r="L47" s="25" t="s">
        <v>64</v>
      </c>
      <c r="M47" s="25" t="s">
        <v>1605</v>
      </c>
      <c r="N47" s="25">
        <v>23099020</v>
      </c>
      <c r="O47" s="27">
        <v>0.18</v>
      </c>
      <c r="P47" s="25" t="s">
        <v>63</v>
      </c>
      <c r="Q47" s="25" t="s">
        <v>53</v>
      </c>
      <c r="R47" s="25" t="s">
        <v>53</v>
      </c>
      <c r="S47" s="25" t="s">
        <v>35</v>
      </c>
      <c r="T47" s="25" t="s">
        <v>11</v>
      </c>
      <c r="U47" s="25" t="s">
        <v>70</v>
      </c>
      <c r="V47" s="25" t="s">
        <v>12</v>
      </c>
      <c r="W47" s="70"/>
      <c r="X47" s="70"/>
      <c r="Y47" s="70"/>
      <c r="Z47" s="25" t="s">
        <v>1606</v>
      </c>
      <c r="AA47" s="149"/>
      <c r="AB47" s="74"/>
      <c r="AC47" s="74"/>
      <c r="AD47" s="74"/>
      <c r="AE47" s="74"/>
      <c r="AF47" s="74"/>
      <c r="AG47" s="74"/>
      <c r="AH47" s="25"/>
      <c r="AI47" s="203"/>
      <c r="AJ47" s="203"/>
      <c r="AK47" s="203"/>
    </row>
    <row r="48" spans="1:37" ht="15.75" customHeight="1">
      <c r="A48" s="25" t="s">
        <v>1904</v>
      </c>
      <c r="B48" s="25" t="s">
        <v>1905</v>
      </c>
      <c r="C48" s="26">
        <v>5904479012036</v>
      </c>
      <c r="D48" s="25" t="s">
        <v>1904</v>
      </c>
      <c r="E48" s="25" t="s">
        <v>1671</v>
      </c>
      <c r="F48" s="25" t="s">
        <v>1603</v>
      </c>
      <c r="G48" s="59" t="s">
        <v>1907</v>
      </c>
      <c r="H48" s="26">
        <v>275</v>
      </c>
      <c r="I48" s="25">
        <v>0.4</v>
      </c>
      <c r="J48" s="25" t="s">
        <v>2</v>
      </c>
      <c r="K48" s="25">
        <f t="shared" si="0"/>
        <v>400</v>
      </c>
      <c r="L48" s="25" t="s">
        <v>66</v>
      </c>
      <c r="M48" s="25" t="s">
        <v>1605</v>
      </c>
      <c r="N48" s="25">
        <v>23099020</v>
      </c>
      <c r="O48" s="27">
        <v>0.18</v>
      </c>
      <c r="P48" s="25" t="s">
        <v>61</v>
      </c>
      <c r="Q48" s="25" t="s">
        <v>53</v>
      </c>
      <c r="R48" s="25" t="s">
        <v>53</v>
      </c>
      <c r="S48" s="25" t="s">
        <v>9</v>
      </c>
      <c r="T48" s="25" t="s">
        <v>11</v>
      </c>
      <c r="U48" s="25" t="s">
        <v>48</v>
      </c>
      <c r="V48" s="25" t="s">
        <v>12</v>
      </c>
      <c r="W48" s="70">
        <v>14</v>
      </c>
      <c r="X48" s="70">
        <v>5</v>
      </c>
      <c r="Y48" s="70">
        <v>19</v>
      </c>
      <c r="Z48" s="25" t="s">
        <v>1606</v>
      </c>
      <c r="AA48" s="262" t="s">
        <v>1908</v>
      </c>
      <c r="AB48" s="149" t="s">
        <v>1909</v>
      </c>
      <c r="AC48" s="74"/>
      <c r="AD48" s="74" t="s">
        <v>1910</v>
      </c>
      <c r="AE48" s="74" t="s">
        <v>1911</v>
      </c>
      <c r="AF48" s="74"/>
      <c r="AG48" s="74" t="s">
        <v>1611</v>
      </c>
      <c r="AH48" s="25">
        <v>10</v>
      </c>
      <c r="AI48" s="203"/>
      <c r="AJ48" s="203"/>
      <c r="AK48" s="203"/>
    </row>
    <row r="49" spans="1:37" ht="15.75" customHeight="1">
      <c r="A49" s="270" t="s">
        <v>1912</v>
      </c>
      <c r="B49" s="270" t="s">
        <v>1913</v>
      </c>
      <c r="C49" s="271">
        <v>5904479011152</v>
      </c>
      <c r="D49" s="270" t="s">
        <v>1912</v>
      </c>
      <c r="E49" s="270" t="s">
        <v>1773</v>
      </c>
      <c r="F49" s="270" t="s">
        <v>1603</v>
      </c>
      <c r="G49" s="272" t="s">
        <v>1915</v>
      </c>
      <c r="H49" s="271">
        <v>235</v>
      </c>
      <c r="I49" s="270">
        <v>0.09</v>
      </c>
      <c r="J49" s="270" t="s">
        <v>2</v>
      </c>
      <c r="K49" s="270">
        <f t="shared" si="0"/>
        <v>90</v>
      </c>
      <c r="L49" s="270" t="s">
        <v>60</v>
      </c>
      <c r="M49" s="270" t="s">
        <v>1605</v>
      </c>
      <c r="N49" s="270">
        <v>23099020</v>
      </c>
      <c r="O49" s="273">
        <v>0.18</v>
      </c>
      <c r="P49" s="270" t="s">
        <v>61</v>
      </c>
      <c r="Q49" s="270" t="s">
        <v>53</v>
      </c>
      <c r="R49" s="270" t="s">
        <v>53</v>
      </c>
      <c r="S49" s="270" t="s">
        <v>9</v>
      </c>
      <c r="T49" s="270" t="s">
        <v>11</v>
      </c>
      <c r="U49" s="270" t="s">
        <v>48</v>
      </c>
      <c r="V49" s="270" t="s">
        <v>12</v>
      </c>
      <c r="W49" s="274">
        <v>8</v>
      </c>
      <c r="X49" s="274">
        <v>3</v>
      </c>
      <c r="Y49" s="274">
        <v>19</v>
      </c>
      <c r="Z49" s="270" t="s">
        <v>1606</v>
      </c>
      <c r="AA49" s="275" t="s">
        <v>1916</v>
      </c>
      <c r="AB49" s="276" t="s">
        <v>1917</v>
      </c>
      <c r="AC49" s="277"/>
      <c r="AD49" s="277"/>
      <c r="AE49" s="277"/>
      <c r="AF49" s="277"/>
      <c r="AG49" s="277" t="s">
        <v>1611</v>
      </c>
      <c r="AH49" s="270"/>
      <c r="AI49" s="278"/>
      <c r="AJ49" s="278"/>
      <c r="AK49" s="278"/>
    </row>
    <row r="50" spans="1:37" ht="15.75" customHeight="1">
      <c r="A50" s="25" t="s">
        <v>1918</v>
      </c>
      <c r="B50" s="25"/>
      <c r="C50" s="26"/>
      <c r="D50" s="25" t="s">
        <v>1918</v>
      </c>
      <c r="E50" s="25" t="s">
        <v>1813</v>
      </c>
      <c r="F50" s="25" t="s">
        <v>1603</v>
      </c>
      <c r="G50" s="59" t="s">
        <v>1919</v>
      </c>
      <c r="H50" s="26">
        <v>100</v>
      </c>
      <c r="I50" s="25">
        <v>0.04</v>
      </c>
      <c r="J50" s="25" t="s">
        <v>2</v>
      </c>
      <c r="K50" s="25">
        <f t="shared" si="0"/>
        <v>40</v>
      </c>
      <c r="L50" s="25" t="s">
        <v>60</v>
      </c>
      <c r="M50" s="25" t="s">
        <v>1605</v>
      </c>
      <c r="N50" s="25">
        <v>23099020</v>
      </c>
      <c r="O50" s="27">
        <v>0.18</v>
      </c>
      <c r="P50" s="25" t="s">
        <v>63</v>
      </c>
      <c r="Q50" s="25" t="s">
        <v>53</v>
      </c>
      <c r="R50" s="25" t="s">
        <v>53</v>
      </c>
      <c r="S50" s="25" t="s">
        <v>35</v>
      </c>
      <c r="T50" s="25" t="s">
        <v>11</v>
      </c>
      <c r="U50" s="25" t="s">
        <v>48</v>
      </c>
      <c r="V50" s="25" t="s">
        <v>12</v>
      </c>
      <c r="W50" s="70">
        <v>10</v>
      </c>
      <c r="X50" s="70">
        <v>6</v>
      </c>
      <c r="Y50" s="70">
        <v>6</v>
      </c>
      <c r="Z50" s="25" t="s">
        <v>1606</v>
      </c>
      <c r="AA50" s="262" t="s">
        <v>1920</v>
      </c>
      <c r="AB50" s="149" t="s">
        <v>1899</v>
      </c>
      <c r="AC50" s="74"/>
      <c r="AD50" s="74" t="s">
        <v>1921</v>
      </c>
      <c r="AE50" s="74" t="s">
        <v>1818</v>
      </c>
      <c r="AF50" s="74"/>
      <c r="AG50" s="74" t="s">
        <v>1611</v>
      </c>
      <c r="AH50" s="25" t="s">
        <v>1819</v>
      </c>
      <c r="AI50" s="203"/>
      <c r="AJ50" s="203"/>
      <c r="AK50" s="203"/>
    </row>
    <row r="51" spans="1:37" ht="15.75" customHeight="1">
      <c r="A51" s="25" t="s">
        <v>1906</v>
      </c>
      <c r="B51" s="25" t="s">
        <v>1922</v>
      </c>
      <c r="C51" s="26">
        <v>5904479027016</v>
      </c>
      <c r="D51" s="25" t="s">
        <v>1906</v>
      </c>
      <c r="E51" s="25" t="s">
        <v>1773</v>
      </c>
      <c r="F51" s="25" t="s">
        <v>1603</v>
      </c>
      <c r="G51" s="59" t="s">
        <v>1923</v>
      </c>
      <c r="H51" s="26">
        <v>680</v>
      </c>
      <c r="I51" s="25">
        <v>0.25</v>
      </c>
      <c r="J51" s="25" t="s">
        <v>2</v>
      </c>
      <c r="K51" s="25">
        <f t="shared" si="0"/>
        <v>250</v>
      </c>
      <c r="L51" s="25" t="s">
        <v>60</v>
      </c>
      <c r="M51" s="25" t="s">
        <v>1605</v>
      </c>
      <c r="N51" s="25">
        <v>23099020</v>
      </c>
      <c r="O51" s="27">
        <v>0.18</v>
      </c>
      <c r="P51" s="25" t="s">
        <v>63</v>
      </c>
      <c r="Q51" s="25" t="s">
        <v>53</v>
      </c>
      <c r="R51" s="25" t="s">
        <v>53</v>
      </c>
      <c r="S51" s="25" t="s">
        <v>9</v>
      </c>
      <c r="T51" s="25" t="s">
        <v>11</v>
      </c>
      <c r="U51" s="25" t="s">
        <v>48</v>
      </c>
      <c r="V51" s="25" t="s">
        <v>12</v>
      </c>
      <c r="W51" s="70">
        <v>11</v>
      </c>
      <c r="X51" s="70">
        <v>5</v>
      </c>
      <c r="Y51" s="70">
        <v>20</v>
      </c>
      <c r="Z51" s="25" t="s">
        <v>1606</v>
      </c>
      <c r="AA51" s="262" t="s">
        <v>1924</v>
      </c>
      <c r="AB51" s="149"/>
      <c r="AC51" s="74"/>
      <c r="AD51" s="74"/>
      <c r="AE51" s="74" t="s">
        <v>1925</v>
      </c>
      <c r="AF51" s="74"/>
      <c r="AG51" s="74" t="s">
        <v>1611</v>
      </c>
      <c r="AH51" s="25"/>
      <c r="AI51" s="203"/>
      <c r="AJ51" s="203"/>
      <c r="AK51" s="203"/>
    </row>
    <row r="52" spans="1:37" ht="15.75" customHeight="1">
      <c r="A52" s="25" t="s">
        <v>1902</v>
      </c>
      <c r="B52" s="25" t="s">
        <v>1926</v>
      </c>
      <c r="C52" s="26">
        <v>5904479027122</v>
      </c>
      <c r="D52" s="25" t="s">
        <v>1902</v>
      </c>
      <c r="E52" s="25" t="s">
        <v>1773</v>
      </c>
      <c r="F52" s="25" t="s">
        <v>1603</v>
      </c>
      <c r="G52" s="59" t="s">
        <v>1927</v>
      </c>
      <c r="H52" s="26">
        <v>990</v>
      </c>
      <c r="I52" s="25">
        <v>0.25</v>
      </c>
      <c r="J52" s="25" t="s">
        <v>2</v>
      </c>
      <c r="K52" s="25">
        <f t="shared" si="0"/>
        <v>250</v>
      </c>
      <c r="L52" s="25" t="s">
        <v>60</v>
      </c>
      <c r="M52" s="25" t="s">
        <v>1605</v>
      </c>
      <c r="N52" s="25">
        <v>23099020</v>
      </c>
      <c r="O52" s="27">
        <v>0.18</v>
      </c>
      <c r="P52" s="25" t="s">
        <v>63</v>
      </c>
      <c r="Q52" s="25" t="s">
        <v>53</v>
      </c>
      <c r="R52" s="25" t="s">
        <v>53</v>
      </c>
      <c r="S52" s="25" t="s">
        <v>9</v>
      </c>
      <c r="T52" s="25" t="s">
        <v>11</v>
      </c>
      <c r="U52" s="25" t="s">
        <v>48</v>
      </c>
      <c r="V52" s="25" t="s">
        <v>12</v>
      </c>
      <c r="W52" s="70">
        <v>11</v>
      </c>
      <c r="X52" s="70">
        <v>5</v>
      </c>
      <c r="Y52" s="70">
        <v>20</v>
      </c>
      <c r="Z52" s="25" t="s">
        <v>1606</v>
      </c>
      <c r="AA52" s="262" t="s">
        <v>1928</v>
      </c>
      <c r="AB52" s="149"/>
      <c r="AC52" s="74"/>
      <c r="AD52" s="74"/>
      <c r="AE52" s="74" t="s">
        <v>1929</v>
      </c>
      <c r="AF52" s="74"/>
      <c r="AG52" s="74" t="s">
        <v>1611</v>
      </c>
      <c r="AH52" s="25"/>
      <c r="AI52" s="203"/>
      <c r="AJ52" s="203"/>
      <c r="AK52" s="203"/>
    </row>
    <row r="53" spans="1:37" ht="15.75" customHeight="1">
      <c r="A53" s="25" t="s">
        <v>1890</v>
      </c>
      <c r="B53" s="25" t="s">
        <v>1930</v>
      </c>
      <c r="C53" s="26">
        <v>5904479041654</v>
      </c>
      <c r="D53" s="25" t="s">
        <v>1890</v>
      </c>
      <c r="E53" s="25" t="s">
        <v>1931</v>
      </c>
      <c r="F53" s="25" t="s">
        <v>1603</v>
      </c>
      <c r="G53" s="59" t="s">
        <v>1932</v>
      </c>
      <c r="H53" s="26">
        <v>750</v>
      </c>
      <c r="I53" s="25">
        <v>0.1</v>
      </c>
      <c r="J53" s="25" t="s">
        <v>2</v>
      </c>
      <c r="K53" s="25">
        <f t="shared" si="0"/>
        <v>100</v>
      </c>
      <c r="L53" s="25" t="s">
        <v>64</v>
      </c>
      <c r="M53" s="25" t="s">
        <v>1605</v>
      </c>
      <c r="N53" s="25">
        <v>23099020</v>
      </c>
      <c r="O53" s="27">
        <v>0.18</v>
      </c>
      <c r="P53" s="25" t="s">
        <v>61</v>
      </c>
      <c r="Q53" s="25" t="s">
        <v>53</v>
      </c>
      <c r="R53" s="25" t="s">
        <v>53</v>
      </c>
      <c r="S53" s="25" t="s">
        <v>35</v>
      </c>
      <c r="T53" s="25" t="s">
        <v>20</v>
      </c>
      <c r="U53" s="25" t="s">
        <v>48</v>
      </c>
      <c r="V53" s="25" t="s">
        <v>12</v>
      </c>
      <c r="W53" s="70">
        <v>5</v>
      </c>
      <c r="X53" s="70">
        <v>5</v>
      </c>
      <c r="Y53" s="70">
        <v>12</v>
      </c>
      <c r="Z53" s="25" t="s">
        <v>1606</v>
      </c>
      <c r="AA53" s="262" t="s">
        <v>1933</v>
      </c>
      <c r="AB53" s="149" t="s">
        <v>1934</v>
      </c>
      <c r="AC53" s="74"/>
      <c r="AD53" s="74"/>
      <c r="AE53" s="74"/>
      <c r="AF53" s="74"/>
      <c r="AG53" s="74" t="s">
        <v>1611</v>
      </c>
      <c r="AH53" s="25"/>
      <c r="AI53" s="203"/>
      <c r="AJ53" s="203"/>
      <c r="AK53" s="203"/>
    </row>
    <row r="54" spans="1:37" ht="15.75" customHeight="1">
      <c r="A54" s="25" t="s">
        <v>1897</v>
      </c>
      <c r="B54" s="25" t="s">
        <v>1935</v>
      </c>
      <c r="C54" s="26">
        <v>5904479041647</v>
      </c>
      <c r="D54" s="25" t="s">
        <v>1897</v>
      </c>
      <c r="E54" s="25" t="s">
        <v>1931</v>
      </c>
      <c r="F54" s="25" t="s">
        <v>1603</v>
      </c>
      <c r="G54" s="59" t="s">
        <v>1936</v>
      </c>
      <c r="H54" s="26">
        <v>1050</v>
      </c>
      <c r="I54" s="25">
        <v>0.1</v>
      </c>
      <c r="J54" s="25" t="s">
        <v>2</v>
      </c>
      <c r="K54" s="25">
        <f t="shared" si="0"/>
        <v>100</v>
      </c>
      <c r="L54" s="25" t="s">
        <v>64</v>
      </c>
      <c r="M54" s="25" t="s">
        <v>1605</v>
      </c>
      <c r="N54" s="25">
        <v>23099020</v>
      </c>
      <c r="O54" s="27">
        <v>0.18</v>
      </c>
      <c r="P54" s="25" t="s">
        <v>61</v>
      </c>
      <c r="Q54" s="25" t="s">
        <v>53</v>
      </c>
      <c r="R54" s="25" t="s">
        <v>53</v>
      </c>
      <c r="S54" s="25" t="s">
        <v>35</v>
      </c>
      <c r="T54" s="25" t="s">
        <v>20</v>
      </c>
      <c r="U54" s="25" t="s">
        <v>48</v>
      </c>
      <c r="V54" s="25" t="s">
        <v>12</v>
      </c>
      <c r="W54" s="70">
        <v>5</v>
      </c>
      <c r="X54" s="70">
        <v>5</v>
      </c>
      <c r="Y54" s="70">
        <v>12</v>
      </c>
      <c r="Z54" s="25" t="s">
        <v>1606</v>
      </c>
      <c r="AA54" s="262" t="s">
        <v>1937</v>
      </c>
      <c r="AB54" s="149" t="s">
        <v>1938</v>
      </c>
      <c r="AC54" s="74"/>
      <c r="AD54" s="74"/>
      <c r="AE54" s="74"/>
      <c r="AF54" s="74"/>
      <c r="AG54" s="74" t="s">
        <v>1611</v>
      </c>
      <c r="AH54" s="25"/>
      <c r="AI54" s="203"/>
      <c r="AJ54" s="203"/>
      <c r="AK54" s="203"/>
    </row>
    <row r="55" spans="1:37" ht="15.75" customHeight="1">
      <c r="A55" s="25" t="s">
        <v>1887</v>
      </c>
      <c r="B55" s="25" t="s">
        <v>1939</v>
      </c>
      <c r="C55" s="26">
        <v>5904479041661</v>
      </c>
      <c r="D55" s="25" t="s">
        <v>1887</v>
      </c>
      <c r="E55" s="25" t="s">
        <v>1931</v>
      </c>
      <c r="F55" s="25" t="s">
        <v>1603</v>
      </c>
      <c r="G55" s="59" t="s">
        <v>1940</v>
      </c>
      <c r="H55" s="26">
        <v>975</v>
      </c>
      <c r="I55" s="25">
        <v>0.1</v>
      </c>
      <c r="J55" s="25" t="s">
        <v>2</v>
      </c>
      <c r="K55" s="25">
        <f t="shared" si="0"/>
        <v>100</v>
      </c>
      <c r="L55" s="25" t="s">
        <v>64</v>
      </c>
      <c r="M55" s="25" t="s">
        <v>1605</v>
      </c>
      <c r="N55" s="25">
        <v>23099020</v>
      </c>
      <c r="O55" s="27">
        <v>0.18</v>
      </c>
      <c r="P55" s="25" t="s">
        <v>61</v>
      </c>
      <c r="Q55" s="25" t="s">
        <v>53</v>
      </c>
      <c r="R55" s="25" t="s">
        <v>53</v>
      </c>
      <c r="S55" s="25" t="s">
        <v>35</v>
      </c>
      <c r="T55" s="25" t="s">
        <v>20</v>
      </c>
      <c r="U55" s="25" t="s">
        <v>48</v>
      </c>
      <c r="V55" s="25" t="s">
        <v>12</v>
      </c>
      <c r="W55" s="70">
        <v>5</v>
      </c>
      <c r="X55" s="70">
        <v>5</v>
      </c>
      <c r="Y55" s="70">
        <v>12</v>
      </c>
      <c r="Z55" s="25" t="s">
        <v>1606</v>
      </c>
      <c r="AA55" s="262" t="s">
        <v>1941</v>
      </c>
      <c r="AB55" s="149" t="s">
        <v>1942</v>
      </c>
      <c r="AC55" s="74"/>
      <c r="AD55" s="74" t="s">
        <v>1943</v>
      </c>
      <c r="AE55" s="74"/>
      <c r="AF55" s="74"/>
      <c r="AG55" s="74" t="s">
        <v>1611</v>
      </c>
      <c r="AH55" s="25"/>
      <c r="AI55" s="203"/>
      <c r="AJ55" s="203"/>
      <c r="AK55" s="203"/>
    </row>
    <row r="56" spans="1:37" ht="15.75" customHeight="1">
      <c r="A56" s="25" t="s">
        <v>1914</v>
      </c>
      <c r="B56" s="25" t="s">
        <v>1944</v>
      </c>
      <c r="C56" s="26">
        <v>5904479027566</v>
      </c>
      <c r="D56" s="25" t="s">
        <v>1914</v>
      </c>
      <c r="E56" s="25" t="s">
        <v>1813</v>
      </c>
      <c r="F56" s="25" t="s">
        <v>1603</v>
      </c>
      <c r="G56" s="59" t="s">
        <v>1945</v>
      </c>
      <c r="H56" s="26">
        <v>225</v>
      </c>
      <c r="I56" s="25">
        <v>0.19</v>
      </c>
      <c r="J56" s="25" t="s">
        <v>2</v>
      </c>
      <c r="K56" s="25">
        <f t="shared" si="0"/>
        <v>190</v>
      </c>
      <c r="L56" s="25" t="s">
        <v>60</v>
      </c>
      <c r="M56" s="25" t="s">
        <v>1605</v>
      </c>
      <c r="N56" s="25">
        <v>23099020</v>
      </c>
      <c r="O56" s="27">
        <v>0.18</v>
      </c>
      <c r="P56" s="25" t="s">
        <v>63</v>
      </c>
      <c r="Q56" s="25" t="s">
        <v>53</v>
      </c>
      <c r="R56" s="25" t="s">
        <v>53</v>
      </c>
      <c r="S56" s="25" t="s">
        <v>35</v>
      </c>
      <c r="T56" s="25" t="s">
        <v>11</v>
      </c>
      <c r="U56" s="25" t="s">
        <v>48</v>
      </c>
      <c r="V56" s="25" t="s">
        <v>12</v>
      </c>
      <c r="W56" s="70">
        <v>8</v>
      </c>
      <c r="X56" s="70">
        <v>4.5</v>
      </c>
      <c r="Y56" s="70">
        <v>10</v>
      </c>
      <c r="Z56" s="25" t="s">
        <v>1606</v>
      </c>
      <c r="AA56" s="262" t="s">
        <v>1946</v>
      </c>
      <c r="AB56" s="149" t="s">
        <v>1899</v>
      </c>
      <c r="AC56" s="74"/>
      <c r="AD56" s="74" t="s">
        <v>1921</v>
      </c>
      <c r="AE56" s="74" t="s">
        <v>1825</v>
      </c>
      <c r="AF56" s="74"/>
      <c r="AG56" s="74" t="s">
        <v>1611</v>
      </c>
      <c r="AH56" s="25">
        <v>24</v>
      </c>
      <c r="AI56" s="203"/>
      <c r="AJ56" s="203"/>
      <c r="AK56" s="203"/>
    </row>
    <row r="57" spans="1:37" ht="15.75" customHeight="1">
      <c r="A57" s="25" t="s">
        <v>1947</v>
      </c>
      <c r="B57" s="25" t="s">
        <v>1948</v>
      </c>
      <c r="C57" s="26">
        <v>5904479010421</v>
      </c>
      <c r="D57" s="25" t="s">
        <v>1947</v>
      </c>
      <c r="E57" s="25" t="s">
        <v>1931</v>
      </c>
      <c r="F57" s="25" t="s">
        <v>1603</v>
      </c>
      <c r="G57" s="59" t="s">
        <v>1949</v>
      </c>
      <c r="H57" s="26">
        <v>529</v>
      </c>
      <c r="I57" s="25">
        <v>1.2</v>
      </c>
      <c r="J57" s="25" t="s">
        <v>2</v>
      </c>
      <c r="K57" s="25">
        <f t="shared" si="0"/>
        <v>1200</v>
      </c>
      <c r="L57" s="25" t="s">
        <v>66</v>
      </c>
      <c r="M57" s="25" t="s">
        <v>1605</v>
      </c>
      <c r="N57" s="25"/>
      <c r="O57" s="27">
        <v>0.05</v>
      </c>
      <c r="P57" s="25" t="s">
        <v>61</v>
      </c>
      <c r="Q57" s="25" t="s">
        <v>53</v>
      </c>
      <c r="R57" s="25" t="s">
        <v>53</v>
      </c>
      <c r="S57" s="25" t="s">
        <v>9</v>
      </c>
      <c r="T57" s="25" t="s">
        <v>11</v>
      </c>
      <c r="U57" s="25" t="s">
        <v>48</v>
      </c>
      <c r="V57" s="25" t="s">
        <v>12</v>
      </c>
      <c r="W57" s="70">
        <v>32</v>
      </c>
      <c r="X57" s="70">
        <v>15</v>
      </c>
      <c r="Y57" s="70">
        <v>33</v>
      </c>
      <c r="Z57" s="25" t="s">
        <v>1606</v>
      </c>
      <c r="AA57" s="262" t="s">
        <v>1950</v>
      </c>
      <c r="AB57" s="149" t="s">
        <v>1951</v>
      </c>
      <c r="AC57" s="74"/>
      <c r="AD57" s="74" t="s">
        <v>1952</v>
      </c>
      <c r="AE57" s="74" t="s">
        <v>1953</v>
      </c>
      <c r="AF57" s="74"/>
      <c r="AG57" s="74" t="s">
        <v>1611</v>
      </c>
      <c r="AH57" s="25">
        <v>6</v>
      </c>
      <c r="AI57" s="203"/>
      <c r="AJ57" s="203"/>
      <c r="AK57" s="203"/>
    </row>
    <row r="58" spans="1:37" ht="15.75" customHeight="1">
      <c r="A58" s="422" t="s">
        <v>1947</v>
      </c>
      <c r="B58" s="422" t="s">
        <v>1954</v>
      </c>
      <c r="C58" s="423">
        <v>5904479010421</v>
      </c>
      <c r="D58" s="422" t="s">
        <v>1947</v>
      </c>
      <c r="E58" s="26" t="s">
        <v>1931</v>
      </c>
      <c r="F58" s="25" t="s">
        <v>1603</v>
      </c>
      <c r="G58" s="25" t="s">
        <v>1955</v>
      </c>
      <c r="H58" s="25">
        <v>930</v>
      </c>
      <c r="I58" s="25">
        <v>2.4</v>
      </c>
      <c r="J58" s="59" t="s">
        <v>2</v>
      </c>
      <c r="K58" s="26">
        <f t="shared" si="0"/>
        <v>2400</v>
      </c>
      <c r="L58" s="25" t="s">
        <v>66</v>
      </c>
      <c r="M58" s="25" t="s">
        <v>1605</v>
      </c>
      <c r="N58" s="25"/>
      <c r="O58" s="27">
        <v>0.05</v>
      </c>
      <c r="P58" s="25" t="s">
        <v>61</v>
      </c>
      <c r="Q58" s="25" t="s">
        <v>53</v>
      </c>
      <c r="R58" s="27" t="s">
        <v>53</v>
      </c>
      <c r="S58" s="25" t="s">
        <v>9</v>
      </c>
      <c r="T58" s="25" t="s">
        <v>11</v>
      </c>
      <c r="U58" s="25" t="s">
        <v>48</v>
      </c>
      <c r="V58" s="25" t="s">
        <v>12</v>
      </c>
      <c r="W58" s="25">
        <v>32</v>
      </c>
      <c r="X58" s="25">
        <v>15</v>
      </c>
      <c r="Y58" s="25">
        <v>33</v>
      </c>
      <c r="Z58" s="70" t="s">
        <v>1606</v>
      </c>
      <c r="AA58" s="279" t="s">
        <v>1950</v>
      </c>
      <c r="AB58" s="70" t="s">
        <v>1951</v>
      </c>
      <c r="AC58" s="25"/>
      <c r="AD58" s="280" t="s">
        <v>1952</v>
      </c>
      <c r="AE58" s="149" t="s">
        <v>1953</v>
      </c>
      <c r="AF58" s="74"/>
      <c r="AG58" s="74" t="s">
        <v>1611</v>
      </c>
      <c r="AH58" s="74">
        <v>6</v>
      </c>
      <c r="AI58" s="74"/>
      <c r="AJ58" s="74"/>
      <c r="AK58" s="25"/>
    </row>
    <row r="59" spans="1:37" ht="15.75" customHeight="1">
      <c r="A59" s="56" t="s">
        <v>1957</v>
      </c>
      <c r="B59" s="25" t="s">
        <v>1958</v>
      </c>
      <c r="C59" s="26">
        <v>5904479010476</v>
      </c>
      <c r="D59" s="56" t="s">
        <v>1957</v>
      </c>
      <c r="E59" s="56" t="s">
        <v>1931</v>
      </c>
      <c r="F59" s="56" t="s">
        <v>1603</v>
      </c>
      <c r="G59" s="56" t="s">
        <v>1959</v>
      </c>
      <c r="H59" s="25">
        <v>518</v>
      </c>
      <c r="I59" s="25">
        <v>1</v>
      </c>
      <c r="J59" s="58" t="s">
        <v>2</v>
      </c>
      <c r="K59" s="56">
        <f t="shared" si="0"/>
        <v>1000</v>
      </c>
      <c r="L59" s="56" t="s">
        <v>66</v>
      </c>
      <c r="M59" s="25" t="s">
        <v>1605</v>
      </c>
      <c r="N59" s="25"/>
      <c r="O59" s="27">
        <v>0.05</v>
      </c>
      <c r="P59" s="25" t="s">
        <v>61</v>
      </c>
      <c r="Q59" s="25" t="s">
        <v>53</v>
      </c>
      <c r="R59" s="27" t="s">
        <v>53</v>
      </c>
      <c r="S59" s="25" t="s">
        <v>9</v>
      </c>
      <c r="T59" s="25" t="s">
        <v>11</v>
      </c>
      <c r="U59" s="25" t="s">
        <v>48</v>
      </c>
      <c r="V59" s="25" t="s">
        <v>12</v>
      </c>
      <c r="W59" s="25">
        <v>13</v>
      </c>
      <c r="X59" s="25">
        <v>13</v>
      </c>
      <c r="Y59" s="25">
        <v>33</v>
      </c>
      <c r="Z59" s="70" t="s">
        <v>1606</v>
      </c>
      <c r="AA59" s="281" t="s">
        <v>1960</v>
      </c>
      <c r="AB59" s="70" t="s">
        <v>1951</v>
      </c>
      <c r="AC59" s="25"/>
      <c r="AD59" s="280" t="s">
        <v>1952</v>
      </c>
      <c r="AE59" s="149" t="s">
        <v>1953</v>
      </c>
      <c r="AF59" s="74"/>
      <c r="AG59" s="74" t="s">
        <v>1611</v>
      </c>
      <c r="AH59" s="74">
        <v>12</v>
      </c>
      <c r="AI59" s="74"/>
      <c r="AJ59" s="74"/>
      <c r="AK59" s="25"/>
    </row>
    <row r="60" spans="1:37" ht="15.75" customHeight="1">
      <c r="A60" s="56" t="s">
        <v>1957</v>
      </c>
      <c r="B60" s="25" t="s">
        <v>1961</v>
      </c>
      <c r="C60" s="26">
        <v>5904479010476</v>
      </c>
      <c r="D60" s="56" t="s">
        <v>1957</v>
      </c>
      <c r="E60" s="56" t="s">
        <v>1931</v>
      </c>
      <c r="F60" s="56" t="s">
        <v>1603</v>
      </c>
      <c r="G60" s="56" t="s">
        <v>1962</v>
      </c>
      <c r="H60" s="25">
        <v>259</v>
      </c>
      <c r="I60" s="25">
        <v>0.5</v>
      </c>
      <c r="J60" s="58" t="s">
        <v>2</v>
      </c>
      <c r="K60" s="56">
        <f t="shared" si="0"/>
        <v>500</v>
      </c>
      <c r="L60" s="56" t="s">
        <v>66</v>
      </c>
      <c r="M60" s="25" t="s">
        <v>1605</v>
      </c>
      <c r="N60" s="25"/>
      <c r="O60" s="27">
        <v>0.05</v>
      </c>
      <c r="P60" s="25" t="s">
        <v>61</v>
      </c>
      <c r="Q60" s="25" t="s">
        <v>53</v>
      </c>
      <c r="R60" s="27" t="s">
        <v>53</v>
      </c>
      <c r="S60" s="25" t="s">
        <v>9</v>
      </c>
      <c r="T60" s="25" t="s">
        <v>11</v>
      </c>
      <c r="U60" s="25" t="s">
        <v>48</v>
      </c>
      <c r="V60" s="25" t="s">
        <v>12</v>
      </c>
      <c r="W60" s="25">
        <v>13</v>
      </c>
      <c r="X60" s="25">
        <v>13</v>
      </c>
      <c r="Y60" s="25">
        <v>33</v>
      </c>
      <c r="Z60" s="70" t="s">
        <v>1606</v>
      </c>
      <c r="AA60" s="281" t="s">
        <v>1960</v>
      </c>
      <c r="AB60" s="70" t="s">
        <v>1951</v>
      </c>
      <c r="AC60" s="25"/>
      <c r="AD60" s="280" t="s">
        <v>1952</v>
      </c>
      <c r="AE60" s="149" t="s">
        <v>1953</v>
      </c>
      <c r="AF60" s="74"/>
      <c r="AG60" s="74" t="s">
        <v>1611</v>
      </c>
      <c r="AH60" s="74">
        <v>12</v>
      </c>
      <c r="AI60" s="74"/>
      <c r="AJ60" s="74"/>
      <c r="AK60" s="25"/>
    </row>
    <row r="61" spans="1:37" ht="15.75" customHeight="1">
      <c r="A61" s="285"/>
      <c r="B61" s="285"/>
      <c r="C61" s="420"/>
      <c r="D61" s="285"/>
      <c r="E61" s="285"/>
      <c r="F61" s="285"/>
      <c r="G61" s="286"/>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row>
    <row r="62" spans="1:37" ht="15.75" customHeight="1">
      <c r="A62" s="285"/>
      <c r="B62" s="285"/>
      <c r="C62" s="420"/>
      <c r="D62" s="285"/>
      <c r="E62" s="285"/>
      <c r="F62" s="285"/>
      <c r="G62" s="286"/>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row>
    <row r="63" spans="1:37" ht="15.75" customHeight="1">
      <c r="A63" s="285"/>
      <c r="B63" s="285"/>
      <c r="C63" s="420"/>
      <c r="D63" s="285"/>
      <c r="E63" s="285"/>
      <c r="F63" s="285"/>
      <c r="G63" s="286"/>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row>
    <row r="64" spans="1:37" ht="15.75" customHeight="1">
      <c r="A64" s="285"/>
      <c r="B64" s="285"/>
      <c r="C64" s="420"/>
      <c r="D64" s="285"/>
      <c r="E64" s="285"/>
      <c r="F64" s="285"/>
      <c r="G64" s="286"/>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row>
    <row r="65" spans="1:37" ht="15.75" customHeight="1">
      <c r="A65" s="285"/>
      <c r="B65" s="285"/>
      <c r="C65" s="420"/>
      <c r="D65" s="285"/>
      <c r="E65" s="285"/>
      <c r="F65" s="285"/>
      <c r="G65" s="286"/>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row>
    <row r="66" spans="1:37" ht="15.75" customHeight="1">
      <c r="A66" s="285"/>
      <c r="B66" s="285"/>
      <c r="C66" s="420"/>
      <c r="D66" s="285"/>
      <c r="E66" s="285"/>
      <c r="F66" s="285"/>
      <c r="G66" s="286"/>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row>
    <row r="67" spans="1:37" ht="15.75" customHeight="1">
      <c r="A67" s="285"/>
      <c r="B67" s="285"/>
      <c r="C67" s="420"/>
      <c r="D67" s="285"/>
      <c r="E67" s="285"/>
      <c r="F67" s="285"/>
      <c r="G67" s="286"/>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row>
    <row r="68" spans="1:37" ht="15.75" customHeight="1">
      <c r="A68" s="285"/>
      <c r="B68" s="285"/>
      <c r="C68" s="420"/>
      <c r="D68" s="285"/>
      <c r="E68" s="285"/>
      <c r="F68" s="285"/>
      <c r="G68" s="286"/>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row>
    <row r="69" spans="1:37" ht="15.75" customHeight="1">
      <c r="A69" s="285"/>
      <c r="B69" s="285"/>
      <c r="C69" s="420"/>
      <c r="D69" s="285"/>
      <c r="E69" s="285"/>
      <c r="F69" s="285"/>
      <c r="G69" s="286"/>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row>
    <row r="70" spans="1:37" ht="15.75" customHeight="1">
      <c r="A70" s="285"/>
      <c r="B70" s="285"/>
      <c r="C70" s="420"/>
      <c r="D70" s="285"/>
      <c r="E70" s="285"/>
      <c r="F70" s="285"/>
      <c r="G70" s="286"/>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285"/>
    </row>
    <row r="71" spans="1:37" ht="15.75" customHeight="1">
      <c r="A71" s="285"/>
      <c r="B71" s="285"/>
      <c r="C71" s="420"/>
      <c r="D71" s="285"/>
      <c r="E71" s="285"/>
      <c r="F71" s="285"/>
      <c r="G71" s="286"/>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285"/>
    </row>
    <row r="72" spans="1:37" ht="15.75" customHeight="1">
      <c r="A72" s="285"/>
      <c r="B72" s="285"/>
      <c r="C72" s="420"/>
      <c r="D72" s="285"/>
      <c r="E72" s="285"/>
      <c r="F72" s="285"/>
      <c r="G72" s="286"/>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285"/>
    </row>
    <row r="73" spans="1:37" ht="15.75" customHeight="1">
      <c r="A73" s="285"/>
      <c r="B73" s="285"/>
      <c r="C73" s="420"/>
      <c r="D73" s="285"/>
      <c r="E73" s="285"/>
      <c r="F73" s="285"/>
      <c r="G73" s="286"/>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285"/>
    </row>
    <row r="74" spans="1:37" ht="15.75" customHeight="1">
      <c r="A74" s="285"/>
      <c r="B74" s="285"/>
      <c r="C74" s="420"/>
      <c r="D74" s="285"/>
      <c r="E74" s="285"/>
      <c r="F74" s="285"/>
      <c r="G74" s="286"/>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row>
    <row r="75" spans="1:37" ht="15.75" customHeight="1">
      <c r="A75" s="285"/>
      <c r="B75" s="285"/>
      <c r="C75" s="420"/>
      <c r="D75" s="285"/>
      <c r="E75" s="285"/>
      <c r="F75" s="285"/>
      <c r="G75" s="286"/>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85"/>
    </row>
    <row r="76" spans="1:37" ht="15.75" customHeight="1">
      <c r="A76" s="285"/>
      <c r="B76" s="285"/>
      <c r="C76" s="420"/>
      <c r="D76" s="285"/>
      <c r="E76" s="285"/>
      <c r="F76" s="285"/>
      <c r="G76" s="286"/>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row>
    <row r="77" spans="1:37" ht="15.75" customHeight="1">
      <c r="A77" s="285"/>
      <c r="B77" s="285"/>
      <c r="C77" s="420"/>
      <c r="D77" s="285"/>
      <c r="E77" s="285"/>
      <c r="F77" s="285"/>
      <c r="G77" s="286"/>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row>
    <row r="78" spans="1:37" ht="15.75" customHeight="1">
      <c r="A78" s="285"/>
      <c r="B78" s="285"/>
      <c r="C78" s="420"/>
      <c r="D78" s="285"/>
      <c r="E78" s="285"/>
      <c r="F78" s="285"/>
      <c r="G78" s="286"/>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row>
    <row r="79" spans="1:37" ht="15.75" customHeight="1">
      <c r="A79" s="285"/>
      <c r="B79" s="285"/>
      <c r="C79" s="420"/>
      <c r="D79" s="285"/>
      <c r="E79" s="285"/>
      <c r="F79" s="285"/>
      <c r="G79" s="286"/>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row>
    <row r="80" spans="1:37" ht="15.75" customHeight="1">
      <c r="A80" s="285"/>
      <c r="B80" s="285"/>
      <c r="C80" s="420"/>
      <c r="D80" s="285"/>
      <c r="E80" s="285"/>
      <c r="F80" s="285"/>
      <c r="G80" s="286"/>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row>
    <row r="81" spans="1:37" ht="15.75" customHeight="1">
      <c r="A81" s="285"/>
      <c r="B81" s="285"/>
      <c r="C81" s="420"/>
      <c r="D81" s="285"/>
      <c r="E81" s="285"/>
      <c r="F81" s="285"/>
      <c r="G81" s="286"/>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285"/>
    </row>
    <row r="82" spans="1:37" ht="15.75" customHeight="1">
      <c r="A82" s="285"/>
      <c r="B82" s="285"/>
      <c r="C82" s="420"/>
      <c r="D82" s="285"/>
      <c r="E82" s="285"/>
      <c r="F82" s="285"/>
      <c r="G82" s="286"/>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row>
    <row r="83" spans="1:37" ht="15.75" customHeight="1">
      <c r="A83" s="285"/>
      <c r="B83" s="285"/>
      <c r="C83" s="420"/>
      <c r="D83" s="285"/>
      <c r="E83" s="285"/>
      <c r="F83" s="285"/>
      <c r="G83" s="286"/>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85"/>
    </row>
    <row r="84" spans="1:37" ht="15.75" customHeight="1">
      <c r="A84" s="285"/>
      <c r="B84" s="285"/>
      <c r="C84" s="420"/>
      <c r="D84" s="285"/>
      <c r="E84" s="285"/>
      <c r="F84" s="285"/>
      <c r="G84" s="286"/>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285"/>
    </row>
    <row r="85" spans="1:37" ht="15.75" customHeight="1">
      <c r="A85" s="285"/>
      <c r="B85" s="285"/>
      <c r="C85" s="420"/>
      <c r="D85" s="285"/>
      <c r="E85" s="285"/>
      <c r="F85" s="285"/>
      <c r="G85" s="286"/>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285"/>
    </row>
    <row r="86" spans="1:37" ht="15.75" customHeight="1">
      <c r="A86" s="285"/>
      <c r="B86" s="285"/>
      <c r="C86" s="420"/>
      <c r="D86" s="285"/>
      <c r="E86" s="285"/>
      <c r="F86" s="285"/>
      <c r="G86" s="286"/>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285"/>
    </row>
    <row r="87" spans="1:37" ht="15.75" customHeight="1">
      <c r="A87" s="285"/>
      <c r="B87" s="285"/>
      <c r="C87" s="420"/>
      <c r="D87" s="285"/>
      <c r="E87" s="285"/>
      <c r="F87" s="285"/>
      <c r="G87" s="286"/>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285"/>
    </row>
    <row r="88" spans="1:37" ht="15.75" customHeight="1">
      <c r="A88" s="285"/>
      <c r="B88" s="285"/>
      <c r="C88" s="420"/>
      <c r="D88" s="285"/>
      <c r="E88" s="285"/>
      <c r="F88" s="285"/>
      <c r="G88" s="286"/>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85"/>
    </row>
    <row r="89" spans="1:37" ht="15.75" customHeight="1">
      <c r="A89" s="285"/>
      <c r="B89" s="285"/>
      <c r="C89" s="420"/>
      <c r="D89" s="285"/>
      <c r="E89" s="285"/>
      <c r="F89" s="285"/>
      <c r="G89" s="286"/>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85"/>
    </row>
    <row r="90" spans="1:37" ht="15.75" customHeight="1">
      <c r="A90" s="285"/>
      <c r="B90" s="285"/>
      <c r="C90" s="420"/>
      <c r="D90" s="285"/>
      <c r="E90" s="285"/>
      <c r="F90" s="285"/>
      <c r="G90" s="286"/>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85"/>
    </row>
    <row r="91" spans="1:37" ht="15.75" customHeight="1">
      <c r="A91" s="285"/>
      <c r="B91" s="285"/>
      <c r="C91" s="420"/>
      <c r="D91" s="285"/>
      <c r="E91" s="285"/>
      <c r="F91" s="285"/>
      <c r="G91" s="286"/>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85"/>
    </row>
    <row r="92" spans="1:37" ht="15.75" customHeight="1">
      <c r="A92" s="285"/>
      <c r="B92" s="285"/>
      <c r="C92" s="420"/>
      <c r="D92" s="285"/>
      <c r="E92" s="285"/>
      <c r="F92" s="285"/>
      <c r="G92" s="286"/>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85"/>
    </row>
    <row r="93" spans="1:37" ht="15.75" customHeight="1">
      <c r="A93" s="285"/>
      <c r="B93" s="285"/>
      <c r="C93" s="420"/>
      <c r="D93" s="285"/>
      <c r="E93" s="285"/>
      <c r="F93" s="285"/>
      <c r="G93" s="286"/>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85"/>
    </row>
    <row r="94" spans="1:37" ht="15.75" customHeight="1">
      <c r="A94" s="285"/>
      <c r="B94" s="285"/>
      <c r="C94" s="420"/>
      <c r="D94" s="285"/>
      <c r="E94" s="285"/>
      <c r="F94" s="285"/>
      <c r="G94" s="286"/>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285"/>
    </row>
    <row r="95" spans="1:37" ht="15.75" customHeight="1">
      <c r="A95" s="285"/>
      <c r="B95" s="285"/>
      <c r="C95" s="420"/>
      <c r="D95" s="285"/>
      <c r="E95" s="285"/>
      <c r="F95" s="285"/>
      <c r="G95" s="286"/>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285"/>
    </row>
    <row r="96" spans="1:37" ht="15.75" customHeight="1">
      <c r="A96" s="285"/>
      <c r="B96" s="285"/>
      <c r="C96" s="420"/>
      <c r="D96" s="285"/>
      <c r="E96" s="285"/>
      <c r="F96" s="285"/>
      <c r="G96" s="286"/>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85"/>
    </row>
    <row r="97" spans="1:37" ht="15.75" customHeight="1">
      <c r="A97" s="285"/>
      <c r="B97" s="285"/>
      <c r="C97" s="420"/>
      <c r="D97" s="285"/>
      <c r="E97" s="285"/>
      <c r="F97" s="285"/>
      <c r="G97" s="286"/>
      <c r="H97" s="285"/>
      <c r="I97" s="285"/>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285"/>
    </row>
    <row r="98" spans="1:37" ht="15.75" customHeight="1">
      <c r="A98" s="285"/>
      <c r="B98" s="285"/>
      <c r="C98" s="420"/>
      <c r="D98" s="285"/>
      <c r="E98" s="285"/>
      <c r="F98" s="285"/>
      <c r="G98" s="286"/>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285"/>
    </row>
    <row r="99" spans="1:37" ht="15.75" customHeight="1">
      <c r="A99" s="285"/>
      <c r="B99" s="285"/>
      <c r="C99" s="420"/>
      <c r="D99" s="285"/>
      <c r="E99" s="285"/>
      <c r="F99" s="285"/>
      <c r="G99" s="286"/>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285"/>
    </row>
    <row r="100" spans="1:37" ht="15.75" customHeight="1">
      <c r="A100" s="285"/>
      <c r="B100" s="285"/>
      <c r="C100" s="420"/>
      <c r="D100" s="285"/>
      <c r="E100" s="285"/>
      <c r="F100" s="285"/>
      <c r="G100" s="286"/>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285"/>
    </row>
    <row r="101" spans="1:37" ht="15.75" customHeight="1">
      <c r="A101" s="285"/>
      <c r="B101" s="285"/>
      <c r="C101" s="420"/>
      <c r="D101" s="285"/>
      <c r="E101" s="285"/>
      <c r="F101" s="285"/>
      <c r="G101" s="286"/>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285"/>
    </row>
    <row r="102" spans="1:37" ht="15.75" customHeight="1">
      <c r="A102" s="285"/>
      <c r="B102" s="285"/>
      <c r="C102" s="420"/>
      <c r="D102" s="285"/>
      <c r="E102" s="285"/>
      <c r="F102" s="285"/>
      <c r="G102" s="286"/>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285"/>
    </row>
    <row r="103" spans="1:37" ht="15.75" customHeight="1">
      <c r="A103" s="285"/>
      <c r="B103" s="285"/>
      <c r="C103" s="420"/>
      <c r="D103" s="285"/>
      <c r="E103" s="285"/>
      <c r="F103" s="285"/>
      <c r="G103" s="286"/>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285"/>
    </row>
    <row r="104" spans="1:37" ht="15.75" customHeight="1">
      <c r="A104" s="285"/>
      <c r="B104" s="285"/>
      <c r="C104" s="420"/>
      <c r="D104" s="285"/>
      <c r="E104" s="285"/>
      <c r="F104" s="285"/>
      <c r="G104" s="286"/>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85"/>
    </row>
    <row r="105" spans="1:37" ht="15.75" customHeight="1">
      <c r="A105" s="285"/>
      <c r="B105" s="285"/>
      <c r="C105" s="420"/>
      <c r="D105" s="285"/>
      <c r="E105" s="285"/>
      <c r="F105" s="285"/>
      <c r="G105" s="286"/>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row>
    <row r="106" spans="1:37" ht="15.75" customHeight="1">
      <c r="A106" s="285"/>
      <c r="B106" s="285"/>
      <c r="C106" s="420"/>
      <c r="D106" s="285"/>
      <c r="E106" s="285"/>
      <c r="F106" s="285"/>
      <c r="G106" s="286"/>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85"/>
    </row>
    <row r="107" spans="1:37" ht="15.75" customHeight="1">
      <c r="A107" s="285"/>
      <c r="B107" s="285"/>
      <c r="C107" s="420"/>
      <c r="D107" s="285"/>
      <c r="E107" s="285"/>
      <c r="F107" s="285"/>
      <c r="G107" s="286"/>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285"/>
    </row>
    <row r="108" spans="1:37" ht="15.75" customHeight="1">
      <c r="A108" s="285"/>
      <c r="B108" s="285"/>
      <c r="C108" s="420"/>
      <c r="D108" s="285"/>
      <c r="E108" s="285"/>
      <c r="F108" s="285"/>
      <c r="G108" s="286"/>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row>
    <row r="109" spans="1:37" ht="15.75" customHeight="1">
      <c r="A109" s="285"/>
      <c r="B109" s="285"/>
      <c r="C109" s="420"/>
      <c r="D109" s="285"/>
      <c r="E109" s="285"/>
      <c r="F109" s="285"/>
      <c r="G109" s="286"/>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row>
    <row r="110" spans="1:37" ht="15.75" customHeight="1">
      <c r="A110" s="285"/>
      <c r="B110" s="285"/>
      <c r="C110" s="420"/>
      <c r="D110" s="285"/>
      <c r="E110" s="285"/>
      <c r="F110" s="285"/>
      <c r="G110" s="286"/>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row>
    <row r="111" spans="1:37" ht="15.75" customHeight="1">
      <c r="A111" s="285"/>
      <c r="B111" s="285"/>
      <c r="C111" s="420"/>
      <c r="D111" s="285"/>
      <c r="E111" s="285"/>
      <c r="F111" s="285"/>
      <c r="G111" s="286"/>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285"/>
    </row>
    <row r="112" spans="1:37" ht="15.75" customHeight="1">
      <c r="A112" s="285"/>
      <c r="B112" s="285"/>
      <c r="C112" s="420"/>
      <c r="D112" s="285"/>
      <c r="E112" s="285"/>
      <c r="F112" s="285"/>
      <c r="G112" s="286"/>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285"/>
    </row>
    <row r="113" spans="1:37" ht="15.75" customHeight="1">
      <c r="A113" s="285"/>
      <c r="B113" s="285"/>
      <c r="C113" s="420"/>
      <c r="D113" s="285"/>
      <c r="E113" s="285"/>
      <c r="F113" s="285"/>
      <c r="G113" s="286"/>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285"/>
    </row>
    <row r="114" spans="1:37" ht="15.75" customHeight="1">
      <c r="A114" s="285"/>
      <c r="B114" s="285"/>
      <c r="C114" s="420"/>
      <c r="D114" s="285"/>
      <c r="E114" s="285"/>
      <c r="F114" s="285"/>
      <c r="G114" s="286"/>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c r="AJ114" s="285"/>
      <c r="AK114" s="285"/>
    </row>
    <row r="115" spans="1:37" ht="15.75" customHeight="1">
      <c r="A115" s="285"/>
      <c r="B115" s="285"/>
      <c r="C115" s="420"/>
      <c r="D115" s="285"/>
      <c r="E115" s="285"/>
      <c r="F115" s="285"/>
      <c r="G115" s="286"/>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row>
    <row r="116" spans="1:37" ht="15.75" customHeight="1">
      <c r="A116" s="285"/>
      <c r="B116" s="285"/>
      <c r="C116" s="420"/>
      <c r="D116" s="285"/>
      <c r="E116" s="285"/>
      <c r="F116" s="285"/>
      <c r="G116" s="286"/>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row>
    <row r="117" spans="1:37" ht="15.75" customHeight="1">
      <c r="A117" s="285"/>
      <c r="B117" s="285"/>
      <c r="C117" s="420"/>
      <c r="D117" s="285"/>
      <c r="E117" s="285"/>
      <c r="F117" s="285"/>
      <c r="G117" s="286"/>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5"/>
      <c r="AJ117" s="285"/>
      <c r="AK117" s="285"/>
    </row>
    <row r="118" spans="1:37" ht="15.75" customHeight="1">
      <c r="A118" s="285"/>
      <c r="B118" s="285"/>
      <c r="C118" s="420"/>
      <c r="D118" s="285"/>
      <c r="E118" s="285"/>
      <c r="F118" s="285"/>
      <c r="G118" s="286"/>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c r="AE118" s="285"/>
      <c r="AF118" s="285"/>
      <c r="AG118" s="285"/>
      <c r="AH118" s="285"/>
      <c r="AI118" s="285"/>
      <c r="AJ118" s="285"/>
      <c r="AK118" s="285"/>
    </row>
    <row r="119" spans="1:37" ht="15.75" customHeight="1">
      <c r="A119" s="285"/>
      <c r="B119" s="285"/>
      <c r="C119" s="420"/>
      <c r="D119" s="285"/>
      <c r="E119" s="285"/>
      <c r="F119" s="285"/>
      <c r="G119" s="286"/>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285"/>
    </row>
    <row r="120" spans="1:37" ht="15.75" customHeight="1">
      <c r="A120" s="285"/>
      <c r="B120" s="285"/>
      <c r="C120" s="420"/>
      <c r="D120" s="285"/>
      <c r="E120" s="285"/>
      <c r="F120" s="285"/>
      <c r="G120" s="286"/>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285"/>
    </row>
    <row r="121" spans="1:37" ht="15.75" customHeight="1">
      <c r="A121" s="285"/>
      <c r="B121" s="285"/>
      <c r="C121" s="420"/>
      <c r="D121" s="285"/>
      <c r="E121" s="285"/>
      <c r="F121" s="285"/>
      <c r="G121" s="286"/>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285"/>
    </row>
    <row r="122" spans="1:37" ht="15.75" customHeight="1">
      <c r="A122" s="285"/>
      <c r="B122" s="285"/>
      <c r="C122" s="420"/>
      <c r="D122" s="285"/>
      <c r="E122" s="285"/>
      <c r="F122" s="285"/>
      <c r="G122" s="286"/>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285"/>
    </row>
    <row r="123" spans="1:37" ht="15.75" customHeight="1">
      <c r="A123" s="285"/>
      <c r="B123" s="285"/>
      <c r="C123" s="420"/>
      <c r="D123" s="285"/>
      <c r="E123" s="285"/>
      <c r="F123" s="285"/>
      <c r="G123" s="286"/>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285"/>
    </row>
    <row r="124" spans="1:37" ht="15.75" customHeight="1">
      <c r="A124" s="285"/>
      <c r="B124" s="285"/>
      <c r="C124" s="420"/>
      <c r="D124" s="285"/>
      <c r="E124" s="285"/>
      <c r="F124" s="285"/>
      <c r="G124" s="286"/>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285"/>
    </row>
    <row r="125" spans="1:37" ht="15.75" customHeight="1">
      <c r="A125" s="285"/>
      <c r="B125" s="285"/>
      <c r="C125" s="420"/>
      <c r="D125" s="285"/>
      <c r="E125" s="285"/>
      <c r="F125" s="285"/>
      <c r="G125" s="286"/>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285"/>
    </row>
    <row r="126" spans="1:37" ht="15.75" customHeight="1">
      <c r="A126" s="285"/>
      <c r="B126" s="285"/>
      <c r="C126" s="420"/>
      <c r="D126" s="285"/>
      <c r="E126" s="285"/>
      <c r="F126" s="285"/>
      <c r="G126" s="286"/>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285"/>
    </row>
    <row r="127" spans="1:37" ht="15.75" customHeight="1">
      <c r="A127" s="285"/>
      <c r="B127" s="285"/>
      <c r="C127" s="420"/>
      <c r="D127" s="285"/>
      <c r="E127" s="285"/>
      <c r="F127" s="285"/>
      <c r="G127" s="286"/>
      <c r="H127" s="285"/>
      <c r="I127" s="285"/>
      <c r="J127" s="285"/>
      <c r="K127" s="285"/>
      <c r="L127" s="285"/>
      <c r="M127" s="285"/>
      <c r="N127" s="285"/>
      <c r="O127" s="285"/>
      <c r="P127" s="285"/>
      <c r="Q127" s="285"/>
      <c r="R127" s="285"/>
      <c r="S127" s="285"/>
      <c r="T127" s="285"/>
      <c r="U127" s="285"/>
      <c r="V127" s="285"/>
      <c r="W127" s="285"/>
      <c r="X127" s="285"/>
      <c r="Y127" s="285"/>
      <c r="Z127" s="285"/>
      <c r="AA127" s="285"/>
      <c r="AB127" s="285"/>
      <c r="AC127" s="285"/>
      <c r="AD127" s="285"/>
      <c r="AE127" s="285"/>
      <c r="AF127" s="285"/>
      <c r="AG127" s="285"/>
      <c r="AH127" s="285"/>
      <c r="AI127" s="285"/>
      <c r="AJ127" s="285"/>
      <c r="AK127" s="285"/>
    </row>
    <row r="128" spans="1:37" ht="15.75" customHeight="1">
      <c r="A128" s="285"/>
      <c r="B128" s="285"/>
      <c r="C128" s="420"/>
      <c r="D128" s="285"/>
      <c r="E128" s="285"/>
      <c r="F128" s="285"/>
      <c r="G128" s="286"/>
      <c r="H128" s="285"/>
      <c r="I128" s="285"/>
      <c r="J128" s="285"/>
      <c r="K128" s="285"/>
      <c r="L128" s="285"/>
      <c r="M128" s="285"/>
      <c r="N128" s="285"/>
      <c r="O128" s="285"/>
      <c r="P128" s="285"/>
      <c r="Q128" s="285"/>
      <c r="R128" s="285"/>
      <c r="S128" s="285"/>
      <c r="T128" s="285"/>
      <c r="U128" s="285"/>
      <c r="V128" s="285"/>
      <c r="W128" s="285"/>
      <c r="X128" s="285"/>
      <c r="Y128" s="285"/>
      <c r="Z128" s="285"/>
      <c r="AA128" s="285"/>
      <c r="AB128" s="285"/>
      <c r="AC128" s="285"/>
      <c r="AD128" s="285"/>
      <c r="AE128" s="285"/>
      <c r="AF128" s="285"/>
      <c r="AG128" s="285"/>
      <c r="AH128" s="285"/>
      <c r="AI128" s="285"/>
      <c r="AJ128" s="285"/>
      <c r="AK128" s="285"/>
    </row>
    <row r="129" spans="1:37" ht="15.75" customHeight="1">
      <c r="A129" s="285"/>
      <c r="B129" s="285"/>
      <c r="C129" s="420"/>
      <c r="D129" s="285"/>
      <c r="E129" s="285"/>
      <c r="F129" s="285"/>
      <c r="G129" s="286"/>
      <c r="H129" s="285"/>
      <c r="I129" s="285"/>
      <c r="J129" s="285"/>
      <c r="K129" s="285"/>
      <c r="L129" s="285"/>
      <c r="M129" s="285"/>
      <c r="N129" s="285"/>
      <c r="O129" s="285"/>
      <c r="P129" s="285"/>
      <c r="Q129" s="285"/>
      <c r="R129" s="285"/>
      <c r="S129" s="285"/>
      <c r="T129" s="285"/>
      <c r="U129" s="285"/>
      <c r="V129" s="285"/>
      <c r="W129" s="285"/>
      <c r="X129" s="285"/>
      <c r="Y129" s="285"/>
      <c r="Z129" s="285"/>
      <c r="AA129" s="285"/>
      <c r="AB129" s="285"/>
      <c r="AC129" s="285"/>
      <c r="AD129" s="285"/>
      <c r="AE129" s="285"/>
      <c r="AF129" s="285"/>
      <c r="AG129" s="285"/>
      <c r="AH129" s="285"/>
      <c r="AI129" s="285"/>
      <c r="AJ129" s="285"/>
      <c r="AK129" s="285"/>
    </row>
    <row r="130" spans="1:37" ht="15.75" customHeight="1">
      <c r="A130" s="285"/>
      <c r="B130" s="285"/>
      <c r="C130" s="420"/>
      <c r="D130" s="285"/>
      <c r="E130" s="285"/>
      <c r="F130" s="285"/>
      <c r="G130" s="286"/>
      <c r="H130" s="285"/>
      <c r="I130" s="285"/>
      <c r="J130" s="285"/>
      <c r="K130" s="285"/>
      <c r="L130" s="285"/>
      <c r="M130" s="285"/>
      <c r="N130" s="285"/>
      <c r="O130" s="285"/>
      <c r="P130" s="285"/>
      <c r="Q130" s="285"/>
      <c r="R130" s="285"/>
      <c r="S130" s="285"/>
      <c r="T130" s="285"/>
      <c r="U130" s="285"/>
      <c r="V130" s="285"/>
      <c r="W130" s="285"/>
      <c r="X130" s="285"/>
      <c r="Y130" s="285"/>
      <c r="Z130" s="285"/>
      <c r="AA130" s="285"/>
      <c r="AB130" s="285"/>
      <c r="AC130" s="285"/>
      <c r="AD130" s="285"/>
      <c r="AE130" s="285"/>
      <c r="AF130" s="285"/>
      <c r="AG130" s="285"/>
      <c r="AH130" s="285"/>
      <c r="AI130" s="285"/>
      <c r="AJ130" s="285"/>
      <c r="AK130" s="285"/>
    </row>
    <row r="131" spans="1:37" ht="15.75" customHeight="1">
      <c r="A131" s="285"/>
      <c r="B131" s="285"/>
      <c r="C131" s="420"/>
      <c r="D131" s="285"/>
      <c r="E131" s="285"/>
      <c r="F131" s="285"/>
      <c r="G131" s="286"/>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G131" s="285"/>
      <c r="AH131" s="285"/>
      <c r="AI131" s="285"/>
      <c r="AJ131" s="285"/>
      <c r="AK131" s="285"/>
    </row>
    <row r="132" spans="1:37" ht="15.75" customHeight="1">
      <c r="A132" s="285"/>
      <c r="B132" s="285"/>
      <c r="C132" s="420"/>
      <c r="D132" s="285"/>
      <c r="E132" s="285"/>
      <c r="F132" s="285"/>
      <c r="G132" s="286"/>
      <c r="H132" s="285"/>
      <c r="I132" s="285"/>
      <c r="J132" s="285"/>
      <c r="K132" s="285"/>
      <c r="L132" s="285"/>
      <c r="M132" s="285"/>
      <c r="N132" s="285"/>
      <c r="O132" s="285"/>
      <c r="P132" s="285"/>
      <c r="Q132" s="285"/>
      <c r="R132" s="285"/>
      <c r="S132" s="285"/>
      <c r="T132" s="285"/>
      <c r="U132" s="285"/>
      <c r="V132" s="285"/>
      <c r="W132" s="285"/>
      <c r="X132" s="285"/>
      <c r="Y132" s="285"/>
      <c r="Z132" s="285"/>
      <c r="AA132" s="285"/>
      <c r="AB132" s="285"/>
      <c r="AC132" s="285"/>
      <c r="AD132" s="285"/>
      <c r="AE132" s="285"/>
      <c r="AF132" s="285"/>
      <c r="AG132" s="285"/>
      <c r="AH132" s="285"/>
      <c r="AI132" s="285"/>
      <c r="AJ132" s="285"/>
      <c r="AK132" s="285"/>
    </row>
    <row r="133" spans="1:37" ht="15.75" customHeight="1">
      <c r="A133" s="285"/>
      <c r="B133" s="285"/>
      <c r="C133" s="420"/>
      <c r="D133" s="285"/>
      <c r="E133" s="285"/>
      <c r="F133" s="285"/>
      <c r="G133" s="286"/>
      <c r="H133" s="285"/>
      <c r="I133" s="285"/>
      <c r="J133" s="285"/>
      <c r="K133" s="285"/>
      <c r="L133" s="285"/>
      <c r="M133" s="285"/>
      <c r="N133" s="285"/>
      <c r="O133" s="285"/>
      <c r="P133" s="285"/>
      <c r="Q133" s="285"/>
      <c r="R133" s="285"/>
      <c r="S133" s="285"/>
      <c r="T133" s="285"/>
      <c r="U133" s="285"/>
      <c r="V133" s="285"/>
      <c r="W133" s="285"/>
      <c r="X133" s="285"/>
      <c r="Y133" s="285"/>
      <c r="Z133" s="285"/>
      <c r="AA133" s="285"/>
      <c r="AB133" s="285"/>
      <c r="AC133" s="285"/>
      <c r="AD133" s="285"/>
      <c r="AE133" s="285"/>
      <c r="AF133" s="285"/>
      <c r="AG133" s="285"/>
      <c r="AH133" s="285"/>
      <c r="AI133" s="285"/>
      <c r="AJ133" s="285"/>
      <c r="AK133" s="285"/>
    </row>
    <row r="134" spans="1:37" ht="15.75" customHeight="1">
      <c r="A134" s="285"/>
      <c r="B134" s="285"/>
      <c r="C134" s="420"/>
      <c r="D134" s="285"/>
      <c r="E134" s="285"/>
      <c r="F134" s="285"/>
      <c r="G134" s="286"/>
      <c r="H134" s="285"/>
      <c r="I134" s="285"/>
      <c r="J134" s="285"/>
      <c r="K134" s="285"/>
      <c r="L134" s="285"/>
      <c r="M134" s="285"/>
      <c r="N134" s="285"/>
      <c r="O134" s="285"/>
      <c r="P134" s="285"/>
      <c r="Q134" s="285"/>
      <c r="R134" s="285"/>
      <c r="S134" s="285"/>
      <c r="T134" s="285"/>
      <c r="U134" s="285"/>
      <c r="V134" s="285"/>
      <c r="W134" s="285"/>
      <c r="X134" s="285"/>
      <c r="Y134" s="285"/>
      <c r="Z134" s="285"/>
      <c r="AA134" s="285"/>
      <c r="AB134" s="285"/>
      <c r="AC134" s="285"/>
      <c r="AD134" s="285"/>
      <c r="AE134" s="285"/>
      <c r="AF134" s="285"/>
      <c r="AG134" s="285"/>
      <c r="AH134" s="285"/>
      <c r="AI134" s="285"/>
      <c r="AJ134" s="285"/>
      <c r="AK134" s="285"/>
    </row>
    <row r="135" spans="1:37" ht="15.75" customHeight="1">
      <c r="A135" s="285"/>
      <c r="B135" s="285"/>
      <c r="C135" s="420"/>
      <c r="D135" s="285"/>
      <c r="E135" s="285"/>
      <c r="F135" s="285"/>
      <c r="G135" s="286"/>
      <c r="H135" s="285"/>
      <c r="I135" s="285"/>
      <c r="J135" s="285"/>
      <c r="K135" s="285"/>
      <c r="L135" s="285"/>
      <c r="M135" s="285"/>
      <c r="N135" s="285"/>
      <c r="O135" s="285"/>
      <c r="P135" s="285"/>
      <c r="Q135" s="285"/>
      <c r="R135" s="285"/>
      <c r="S135" s="285"/>
      <c r="T135" s="285"/>
      <c r="U135" s="285"/>
      <c r="V135" s="285"/>
      <c r="W135" s="285"/>
      <c r="X135" s="285"/>
      <c r="Y135" s="285"/>
      <c r="Z135" s="285"/>
      <c r="AA135" s="285"/>
      <c r="AB135" s="285"/>
      <c r="AC135" s="285"/>
      <c r="AD135" s="285"/>
      <c r="AE135" s="285"/>
      <c r="AF135" s="285"/>
      <c r="AG135" s="285"/>
      <c r="AH135" s="285"/>
      <c r="AI135" s="285"/>
      <c r="AJ135" s="285"/>
      <c r="AK135" s="285"/>
    </row>
    <row r="136" spans="1:37" ht="15.75" customHeight="1">
      <c r="A136" s="285"/>
      <c r="B136" s="285"/>
      <c r="C136" s="420"/>
      <c r="D136" s="285"/>
      <c r="E136" s="285"/>
      <c r="F136" s="285"/>
      <c r="G136" s="286"/>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c r="AE136" s="285"/>
      <c r="AF136" s="285"/>
      <c r="AG136" s="285"/>
      <c r="AH136" s="285"/>
      <c r="AI136" s="285"/>
      <c r="AJ136" s="285"/>
      <c r="AK136" s="285"/>
    </row>
    <row r="137" spans="1:37" ht="15.75" customHeight="1">
      <c r="A137" s="285"/>
      <c r="B137" s="285"/>
      <c r="C137" s="420"/>
      <c r="D137" s="285"/>
      <c r="E137" s="285"/>
      <c r="F137" s="285"/>
      <c r="G137" s="286"/>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row>
    <row r="138" spans="1:37" ht="15.75" customHeight="1">
      <c r="A138" s="285"/>
      <c r="B138" s="285"/>
      <c r="C138" s="420"/>
      <c r="D138" s="285"/>
      <c r="E138" s="285"/>
      <c r="F138" s="285"/>
      <c r="G138" s="286"/>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285"/>
    </row>
    <row r="139" spans="1:37" ht="15.75" customHeight="1">
      <c r="A139" s="285"/>
      <c r="B139" s="285"/>
      <c r="C139" s="420"/>
      <c r="D139" s="285"/>
      <c r="E139" s="285"/>
      <c r="F139" s="285"/>
      <c r="G139" s="286"/>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85"/>
    </row>
    <row r="140" spans="1:37" ht="15.75" customHeight="1">
      <c r="A140" s="285"/>
      <c r="B140" s="285"/>
      <c r="C140" s="420"/>
      <c r="D140" s="285"/>
      <c r="E140" s="285"/>
      <c r="F140" s="285"/>
      <c r="G140" s="286"/>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285"/>
    </row>
    <row r="141" spans="1:37" ht="15.75" customHeight="1">
      <c r="A141" s="285"/>
      <c r="B141" s="285"/>
      <c r="C141" s="420"/>
      <c r="D141" s="285"/>
      <c r="E141" s="285"/>
      <c r="F141" s="285"/>
      <c r="G141" s="286"/>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285"/>
    </row>
    <row r="142" spans="1:37" ht="15.75" customHeight="1">
      <c r="A142" s="285"/>
      <c r="B142" s="285"/>
      <c r="C142" s="420"/>
      <c r="D142" s="285"/>
      <c r="E142" s="285"/>
      <c r="F142" s="285"/>
      <c r="G142" s="286"/>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85"/>
    </row>
    <row r="143" spans="1:37" ht="15.75" customHeight="1">
      <c r="A143" s="285"/>
      <c r="B143" s="285"/>
      <c r="C143" s="420"/>
      <c r="D143" s="285"/>
      <c r="E143" s="285"/>
      <c r="F143" s="285"/>
      <c r="G143" s="286"/>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285"/>
    </row>
    <row r="144" spans="1:37" ht="15.75" customHeight="1">
      <c r="A144" s="285"/>
      <c r="B144" s="285"/>
      <c r="C144" s="420"/>
      <c r="D144" s="285"/>
      <c r="E144" s="285"/>
      <c r="F144" s="285"/>
      <c r="G144" s="286"/>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285"/>
    </row>
    <row r="145" spans="1:37" ht="15.75" customHeight="1">
      <c r="A145" s="285"/>
      <c r="B145" s="285"/>
      <c r="C145" s="420"/>
      <c r="D145" s="285"/>
      <c r="E145" s="285"/>
      <c r="F145" s="285"/>
      <c r="G145" s="286"/>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285"/>
      <c r="AF145" s="285"/>
      <c r="AG145" s="285"/>
      <c r="AH145" s="285"/>
      <c r="AI145" s="285"/>
      <c r="AJ145" s="285"/>
      <c r="AK145" s="285"/>
    </row>
    <row r="146" spans="1:37" ht="15.75" customHeight="1">
      <c r="A146" s="285"/>
      <c r="B146" s="285"/>
      <c r="C146" s="420"/>
      <c r="D146" s="285"/>
      <c r="E146" s="285"/>
      <c r="F146" s="285"/>
      <c r="G146" s="286"/>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285"/>
      <c r="AF146" s="285"/>
      <c r="AG146" s="285"/>
      <c r="AH146" s="285"/>
      <c r="AI146" s="285"/>
      <c r="AJ146" s="285"/>
      <c r="AK146" s="285"/>
    </row>
    <row r="147" spans="1:37" ht="15.75" customHeight="1">
      <c r="A147" s="285"/>
      <c r="B147" s="285"/>
      <c r="C147" s="420"/>
      <c r="D147" s="285"/>
      <c r="E147" s="285"/>
      <c r="F147" s="285"/>
      <c r="G147" s="286"/>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c r="AE147" s="285"/>
      <c r="AF147" s="285"/>
      <c r="AG147" s="285"/>
      <c r="AH147" s="285"/>
      <c r="AI147" s="285"/>
      <c r="AJ147" s="285"/>
      <c r="AK147" s="285"/>
    </row>
    <row r="148" spans="1:37" ht="15.75" customHeight="1">
      <c r="A148" s="285"/>
      <c r="B148" s="285"/>
      <c r="C148" s="420"/>
      <c r="D148" s="285"/>
      <c r="E148" s="285"/>
      <c r="F148" s="285"/>
      <c r="G148" s="286"/>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285"/>
    </row>
    <row r="149" spans="1:37" ht="15.75" customHeight="1">
      <c r="A149" s="285"/>
      <c r="B149" s="285"/>
      <c r="C149" s="420"/>
      <c r="D149" s="285"/>
      <c r="E149" s="285"/>
      <c r="F149" s="285"/>
      <c r="G149" s="286"/>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c r="AE149" s="285"/>
      <c r="AF149" s="285"/>
      <c r="AG149" s="285"/>
      <c r="AH149" s="285"/>
      <c r="AI149" s="285"/>
      <c r="AJ149" s="285"/>
      <c r="AK149" s="285"/>
    </row>
    <row r="150" spans="1:37" ht="15.75" customHeight="1">
      <c r="A150" s="285"/>
      <c r="B150" s="285"/>
      <c r="C150" s="420"/>
      <c r="D150" s="285"/>
      <c r="E150" s="285"/>
      <c r="F150" s="285"/>
      <c r="G150" s="286"/>
      <c r="H150" s="285"/>
      <c r="I150" s="285"/>
      <c r="J150" s="285"/>
      <c r="K150" s="285"/>
      <c r="L150" s="285"/>
      <c r="M150" s="285"/>
      <c r="N150" s="285"/>
      <c r="O150" s="285"/>
      <c r="P150" s="285"/>
      <c r="Q150" s="285"/>
      <c r="R150" s="285"/>
      <c r="S150" s="285"/>
      <c r="T150" s="285"/>
      <c r="U150" s="285"/>
      <c r="V150" s="285"/>
      <c r="W150" s="285"/>
      <c r="X150" s="285"/>
      <c r="Y150" s="285"/>
      <c r="Z150" s="285"/>
      <c r="AA150" s="285"/>
      <c r="AB150" s="285"/>
      <c r="AC150" s="285"/>
      <c r="AD150" s="285"/>
      <c r="AE150" s="285"/>
      <c r="AF150" s="285"/>
      <c r="AG150" s="285"/>
      <c r="AH150" s="285"/>
      <c r="AI150" s="285"/>
      <c r="AJ150" s="285"/>
      <c r="AK150" s="285"/>
    </row>
    <row r="151" spans="1:37" ht="15.75" customHeight="1">
      <c r="A151" s="285"/>
      <c r="B151" s="285"/>
      <c r="C151" s="420"/>
      <c r="D151" s="285"/>
      <c r="E151" s="285"/>
      <c r="F151" s="285"/>
      <c r="G151" s="286"/>
      <c r="H151" s="285"/>
      <c r="I151" s="285"/>
      <c r="J151" s="285"/>
      <c r="K151" s="285"/>
      <c r="L151" s="285"/>
      <c r="M151" s="285"/>
      <c r="N151" s="285"/>
      <c r="O151" s="285"/>
      <c r="P151" s="285"/>
      <c r="Q151" s="285"/>
      <c r="R151" s="285"/>
      <c r="S151" s="285"/>
      <c r="T151" s="285"/>
      <c r="U151" s="285"/>
      <c r="V151" s="285"/>
      <c r="W151" s="285"/>
      <c r="X151" s="285"/>
      <c r="Y151" s="285"/>
      <c r="Z151" s="285"/>
      <c r="AA151" s="285"/>
      <c r="AB151" s="285"/>
      <c r="AC151" s="285"/>
      <c r="AD151" s="285"/>
      <c r="AE151" s="285"/>
      <c r="AF151" s="285"/>
      <c r="AG151" s="285"/>
      <c r="AH151" s="285"/>
      <c r="AI151" s="285"/>
      <c r="AJ151" s="285"/>
      <c r="AK151" s="285"/>
    </row>
    <row r="152" spans="1:37" ht="15.75" customHeight="1">
      <c r="A152" s="285"/>
      <c r="B152" s="285"/>
      <c r="C152" s="420"/>
      <c r="D152" s="285"/>
      <c r="E152" s="285"/>
      <c r="F152" s="285"/>
      <c r="G152" s="286"/>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285"/>
    </row>
    <row r="153" spans="1:37" ht="15.75" customHeight="1">
      <c r="A153" s="285"/>
      <c r="B153" s="285"/>
      <c r="C153" s="420"/>
      <c r="D153" s="285"/>
      <c r="E153" s="285"/>
      <c r="F153" s="285"/>
      <c r="G153" s="286"/>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c r="AE153" s="285"/>
      <c r="AF153" s="285"/>
      <c r="AG153" s="285"/>
      <c r="AH153" s="285"/>
      <c r="AI153" s="285"/>
      <c r="AJ153" s="285"/>
      <c r="AK153" s="285"/>
    </row>
    <row r="154" spans="1:37" ht="15.75" customHeight="1">
      <c r="A154" s="285"/>
      <c r="B154" s="285"/>
      <c r="C154" s="420"/>
      <c r="D154" s="285"/>
      <c r="E154" s="285"/>
      <c r="F154" s="285"/>
      <c r="G154" s="286"/>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285"/>
      <c r="AH154" s="285"/>
      <c r="AI154" s="285"/>
      <c r="AJ154" s="285"/>
      <c r="AK154" s="285"/>
    </row>
    <row r="155" spans="1:37" ht="15.75" customHeight="1">
      <c r="A155" s="285"/>
      <c r="B155" s="285"/>
      <c r="C155" s="420"/>
      <c r="D155" s="285"/>
      <c r="E155" s="285"/>
      <c r="F155" s="285"/>
      <c r="G155" s="286"/>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285"/>
      <c r="AH155" s="285"/>
      <c r="AI155" s="285"/>
      <c r="AJ155" s="285"/>
      <c r="AK155" s="285"/>
    </row>
    <row r="156" spans="1:37" ht="15.75" customHeight="1">
      <c r="A156" s="285"/>
      <c r="B156" s="285"/>
      <c r="C156" s="420"/>
      <c r="D156" s="285"/>
      <c r="E156" s="285"/>
      <c r="F156" s="285"/>
      <c r="G156" s="286"/>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285"/>
      <c r="AH156" s="285"/>
      <c r="AI156" s="285"/>
      <c r="AJ156" s="285"/>
      <c r="AK156" s="285"/>
    </row>
    <row r="157" spans="1:37" ht="15.75" customHeight="1">
      <c r="A157" s="285"/>
      <c r="B157" s="285"/>
      <c r="C157" s="420"/>
      <c r="D157" s="285"/>
      <c r="E157" s="285"/>
      <c r="F157" s="285"/>
      <c r="G157" s="286"/>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c r="AE157" s="285"/>
      <c r="AF157" s="285"/>
      <c r="AG157" s="285"/>
      <c r="AH157" s="285"/>
      <c r="AI157" s="285"/>
      <c r="AJ157" s="285"/>
      <c r="AK157" s="285"/>
    </row>
    <row r="158" spans="1:37" ht="15.75" customHeight="1">
      <c r="A158" s="285"/>
      <c r="B158" s="285"/>
      <c r="C158" s="420"/>
      <c r="D158" s="285"/>
      <c r="E158" s="285"/>
      <c r="F158" s="285"/>
      <c r="G158" s="286"/>
      <c r="H158" s="285"/>
      <c r="I158" s="285"/>
      <c r="J158" s="285"/>
      <c r="K158" s="285"/>
      <c r="L158" s="285"/>
      <c r="M158" s="285"/>
      <c r="N158" s="285"/>
      <c r="O158" s="285"/>
      <c r="P158" s="285"/>
      <c r="Q158" s="285"/>
      <c r="R158" s="285"/>
      <c r="S158" s="285"/>
      <c r="T158" s="285"/>
      <c r="U158" s="285"/>
      <c r="V158" s="285"/>
      <c r="W158" s="285"/>
      <c r="X158" s="285"/>
      <c r="Y158" s="285"/>
      <c r="Z158" s="285"/>
      <c r="AA158" s="285"/>
      <c r="AB158" s="285"/>
      <c r="AC158" s="285"/>
      <c r="AD158" s="285"/>
      <c r="AE158" s="285"/>
      <c r="AF158" s="285"/>
      <c r="AG158" s="285"/>
      <c r="AH158" s="285"/>
      <c r="AI158" s="285"/>
      <c r="AJ158" s="285"/>
      <c r="AK158" s="285"/>
    </row>
    <row r="159" spans="1:37" ht="15.75" customHeight="1">
      <c r="A159" s="285"/>
      <c r="B159" s="285"/>
      <c r="C159" s="420"/>
      <c r="D159" s="285"/>
      <c r="E159" s="285"/>
      <c r="F159" s="285"/>
      <c r="G159" s="286"/>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c r="AE159" s="285"/>
      <c r="AF159" s="285"/>
      <c r="AG159" s="285"/>
      <c r="AH159" s="285"/>
      <c r="AI159" s="285"/>
      <c r="AJ159" s="285"/>
      <c r="AK159" s="285"/>
    </row>
    <row r="160" spans="1:37" ht="15.75" customHeight="1">
      <c r="A160" s="285"/>
      <c r="B160" s="285"/>
      <c r="C160" s="420"/>
      <c r="D160" s="285"/>
      <c r="E160" s="285"/>
      <c r="F160" s="285"/>
      <c r="G160" s="286"/>
      <c r="H160" s="285"/>
      <c r="I160" s="285"/>
      <c r="J160" s="285"/>
      <c r="K160" s="285"/>
      <c r="L160" s="285"/>
      <c r="M160" s="285"/>
      <c r="N160" s="285"/>
      <c r="O160" s="285"/>
      <c r="P160" s="285"/>
      <c r="Q160" s="285"/>
      <c r="R160" s="285"/>
      <c r="S160" s="285"/>
      <c r="T160" s="285"/>
      <c r="U160" s="285"/>
      <c r="V160" s="285"/>
      <c r="W160" s="285"/>
      <c r="X160" s="285"/>
      <c r="Y160" s="285"/>
      <c r="Z160" s="285"/>
      <c r="AA160" s="285"/>
      <c r="AB160" s="285"/>
      <c r="AC160" s="285"/>
      <c r="AD160" s="285"/>
      <c r="AE160" s="285"/>
      <c r="AF160" s="285"/>
      <c r="AG160" s="285"/>
      <c r="AH160" s="285"/>
      <c r="AI160" s="285"/>
      <c r="AJ160" s="285"/>
      <c r="AK160" s="285"/>
    </row>
    <row r="161" spans="1:37" ht="15.75" customHeight="1">
      <c r="A161" s="285"/>
      <c r="B161" s="285"/>
      <c r="C161" s="420"/>
      <c r="D161" s="285"/>
      <c r="E161" s="285"/>
      <c r="F161" s="285"/>
      <c r="G161" s="286"/>
      <c r="H161" s="285"/>
      <c r="I161" s="285"/>
      <c r="J161" s="285"/>
      <c r="K161" s="285"/>
      <c r="L161" s="285"/>
      <c r="M161" s="285"/>
      <c r="N161" s="285"/>
      <c r="O161" s="285"/>
      <c r="P161" s="285"/>
      <c r="Q161" s="285"/>
      <c r="R161" s="285"/>
      <c r="S161" s="285"/>
      <c r="T161" s="285"/>
      <c r="U161" s="285"/>
      <c r="V161" s="285"/>
      <c r="W161" s="285"/>
      <c r="X161" s="285"/>
      <c r="Y161" s="285"/>
      <c r="Z161" s="285"/>
      <c r="AA161" s="285"/>
      <c r="AB161" s="285"/>
      <c r="AC161" s="285"/>
      <c r="AD161" s="285"/>
      <c r="AE161" s="285"/>
      <c r="AF161" s="285"/>
      <c r="AG161" s="285"/>
      <c r="AH161" s="285"/>
      <c r="AI161" s="285"/>
      <c r="AJ161" s="285"/>
      <c r="AK161" s="285"/>
    </row>
    <row r="162" spans="1:37" ht="15.75" customHeight="1">
      <c r="A162" s="285"/>
      <c r="B162" s="285"/>
      <c r="C162" s="420"/>
      <c r="D162" s="285"/>
      <c r="E162" s="285"/>
      <c r="F162" s="285"/>
      <c r="G162" s="286"/>
      <c r="H162" s="285"/>
      <c r="I162" s="285"/>
      <c r="J162" s="285"/>
      <c r="K162" s="285"/>
      <c r="L162" s="285"/>
      <c r="M162" s="285"/>
      <c r="N162" s="285"/>
      <c r="O162" s="285"/>
      <c r="P162" s="285"/>
      <c r="Q162" s="285"/>
      <c r="R162" s="285"/>
      <c r="S162" s="285"/>
      <c r="T162" s="285"/>
      <c r="U162" s="285"/>
      <c r="V162" s="285"/>
      <c r="W162" s="285"/>
      <c r="X162" s="285"/>
      <c r="Y162" s="285"/>
      <c r="Z162" s="285"/>
      <c r="AA162" s="285"/>
      <c r="AB162" s="285"/>
      <c r="AC162" s="285"/>
      <c r="AD162" s="285"/>
      <c r="AE162" s="285"/>
      <c r="AF162" s="285"/>
      <c r="AG162" s="285"/>
      <c r="AH162" s="285"/>
      <c r="AI162" s="285"/>
      <c r="AJ162" s="285"/>
      <c r="AK162" s="285"/>
    </row>
    <row r="163" spans="1:37" ht="15.75" customHeight="1">
      <c r="A163" s="285"/>
      <c r="B163" s="285"/>
      <c r="C163" s="420"/>
      <c r="D163" s="285"/>
      <c r="E163" s="285"/>
      <c r="F163" s="285"/>
      <c r="G163" s="286"/>
      <c r="H163" s="285"/>
      <c r="I163" s="285"/>
      <c r="J163" s="285"/>
      <c r="K163" s="285"/>
      <c r="L163" s="285"/>
      <c r="M163" s="285"/>
      <c r="N163" s="285"/>
      <c r="O163" s="285"/>
      <c r="P163" s="285"/>
      <c r="Q163" s="285"/>
      <c r="R163" s="285"/>
      <c r="S163" s="285"/>
      <c r="T163" s="285"/>
      <c r="U163" s="285"/>
      <c r="V163" s="285"/>
      <c r="W163" s="285"/>
      <c r="X163" s="285"/>
      <c r="Y163" s="285"/>
      <c r="Z163" s="285"/>
      <c r="AA163" s="285"/>
      <c r="AB163" s="285"/>
      <c r="AC163" s="285"/>
      <c r="AD163" s="285"/>
      <c r="AE163" s="285"/>
      <c r="AF163" s="285"/>
      <c r="AG163" s="285"/>
      <c r="AH163" s="285"/>
      <c r="AI163" s="285"/>
      <c r="AJ163" s="285"/>
      <c r="AK163" s="285"/>
    </row>
    <row r="164" spans="1:37" ht="15.75" customHeight="1">
      <c r="A164" s="285"/>
      <c r="B164" s="285"/>
      <c r="C164" s="420"/>
      <c r="D164" s="285"/>
      <c r="E164" s="285"/>
      <c r="F164" s="285"/>
      <c r="G164" s="286"/>
      <c r="H164" s="285"/>
      <c r="I164" s="285"/>
      <c r="J164" s="285"/>
      <c r="K164" s="285"/>
      <c r="L164" s="285"/>
      <c r="M164" s="285"/>
      <c r="N164" s="285"/>
      <c r="O164" s="285"/>
      <c r="P164" s="285"/>
      <c r="Q164" s="285"/>
      <c r="R164" s="285"/>
      <c r="S164" s="285"/>
      <c r="T164" s="285"/>
      <c r="U164" s="285"/>
      <c r="V164" s="285"/>
      <c r="W164" s="285"/>
      <c r="X164" s="285"/>
      <c r="Y164" s="285"/>
      <c r="Z164" s="285"/>
      <c r="AA164" s="285"/>
      <c r="AB164" s="285"/>
      <c r="AC164" s="285"/>
      <c r="AD164" s="285"/>
      <c r="AE164" s="285"/>
      <c r="AF164" s="285"/>
      <c r="AG164" s="285"/>
      <c r="AH164" s="285"/>
      <c r="AI164" s="285"/>
      <c r="AJ164" s="285"/>
      <c r="AK164" s="285"/>
    </row>
    <row r="165" spans="1:37" ht="15.75" customHeight="1">
      <c r="A165" s="285"/>
      <c r="B165" s="285"/>
      <c r="C165" s="420"/>
      <c r="D165" s="285"/>
      <c r="E165" s="285"/>
      <c r="F165" s="285"/>
      <c r="G165" s="286"/>
      <c r="H165" s="285"/>
      <c r="I165" s="285"/>
      <c r="J165" s="285"/>
      <c r="K165" s="285"/>
      <c r="L165" s="285"/>
      <c r="M165" s="285"/>
      <c r="N165" s="285"/>
      <c r="O165" s="285"/>
      <c r="P165" s="285"/>
      <c r="Q165" s="285"/>
      <c r="R165" s="285"/>
      <c r="S165" s="285"/>
      <c r="T165" s="285"/>
      <c r="U165" s="285"/>
      <c r="V165" s="285"/>
      <c r="W165" s="285"/>
      <c r="X165" s="285"/>
      <c r="Y165" s="285"/>
      <c r="Z165" s="285"/>
      <c r="AA165" s="285"/>
      <c r="AB165" s="285"/>
      <c r="AC165" s="285"/>
      <c r="AD165" s="285"/>
      <c r="AE165" s="285"/>
      <c r="AF165" s="285"/>
      <c r="AG165" s="285"/>
      <c r="AH165" s="285"/>
      <c r="AI165" s="285"/>
      <c r="AJ165" s="285"/>
      <c r="AK165" s="285"/>
    </row>
    <row r="166" spans="1:37" ht="15.75" customHeight="1">
      <c r="A166" s="285"/>
      <c r="B166" s="285"/>
      <c r="C166" s="420"/>
      <c r="D166" s="285"/>
      <c r="E166" s="285"/>
      <c r="F166" s="285"/>
      <c r="G166" s="286"/>
      <c r="H166" s="285"/>
      <c r="I166" s="285"/>
      <c r="J166" s="285"/>
      <c r="K166" s="285"/>
      <c r="L166" s="285"/>
      <c r="M166" s="285"/>
      <c r="N166" s="285"/>
      <c r="O166" s="285"/>
      <c r="P166" s="285"/>
      <c r="Q166" s="285"/>
      <c r="R166" s="285"/>
      <c r="S166" s="285"/>
      <c r="T166" s="285"/>
      <c r="U166" s="285"/>
      <c r="V166" s="285"/>
      <c r="W166" s="285"/>
      <c r="X166" s="285"/>
      <c r="Y166" s="285"/>
      <c r="Z166" s="285"/>
      <c r="AA166" s="285"/>
      <c r="AB166" s="285"/>
      <c r="AC166" s="285"/>
      <c r="AD166" s="285"/>
      <c r="AE166" s="285"/>
      <c r="AF166" s="285"/>
      <c r="AG166" s="285"/>
      <c r="AH166" s="285"/>
      <c r="AI166" s="285"/>
      <c r="AJ166" s="285"/>
      <c r="AK166" s="285"/>
    </row>
    <row r="167" spans="1:37" ht="15.75" customHeight="1">
      <c r="A167" s="285"/>
      <c r="B167" s="285"/>
      <c r="C167" s="420"/>
      <c r="D167" s="285"/>
      <c r="E167" s="285"/>
      <c r="F167" s="285"/>
      <c r="G167" s="286"/>
      <c r="H167" s="285"/>
      <c r="I167" s="285"/>
      <c r="J167" s="285"/>
      <c r="K167" s="285"/>
      <c r="L167" s="285"/>
      <c r="M167" s="285"/>
      <c r="N167" s="285"/>
      <c r="O167" s="285"/>
      <c r="P167" s="285"/>
      <c r="Q167" s="285"/>
      <c r="R167" s="285"/>
      <c r="S167" s="285"/>
      <c r="T167" s="285"/>
      <c r="U167" s="285"/>
      <c r="V167" s="285"/>
      <c r="W167" s="285"/>
      <c r="X167" s="285"/>
      <c r="Y167" s="285"/>
      <c r="Z167" s="285"/>
      <c r="AA167" s="285"/>
      <c r="AB167" s="285"/>
      <c r="AC167" s="285"/>
      <c r="AD167" s="285"/>
      <c r="AE167" s="285"/>
      <c r="AF167" s="285"/>
      <c r="AG167" s="285"/>
      <c r="AH167" s="285"/>
      <c r="AI167" s="285"/>
      <c r="AJ167" s="285"/>
      <c r="AK167" s="285"/>
    </row>
    <row r="168" spans="1:37" ht="15.75" customHeight="1">
      <c r="A168" s="285"/>
      <c r="B168" s="285"/>
      <c r="C168" s="420"/>
      <c r="D168" s="285"/>
      <c r="E168" s="285"/>
      <c r="F168" s="285"/>
      <c r="G168" s="286"/>
      <c r="H168" s="285"/>
      <c r="I168" s="285"/>
      <c r="J168" s="285"/>
      <c r="K168" s="285"/>
      <c r="L168" s="285"/>
      <c r="M168" s="285"/>
      <c r="N168" s="285"/>
      <c r="O168" s="285"/>
      <c r="P168" s="285"/>
      <c r="Q168" s="285"/>
      <c r="R168" s="285"/>
      <c r="S168" s="285"/>
      <c r="T168" s="285"/>
      <c r="U168" s="285"/>
      <c r="V168" s="285"/>
      <c r="W168" s="285"/>
      <c r="X168" s="285"/>
      <c r="Y168" s="285"/>
      <c r="Z168" s="285"/>
      <c r="AA168" s="285"/>
      <c r="AB168" s="285"/>
      <c r="AC168" s="285"/>
      <c r="AD168" s="285"/>
      <c r="AE168" s="285"/>
      <c r="AF168" s="285"/>
      <c r="AG168" s="285"/>
      <c r="AH168" s="285"/>
      <c r="AI168" s="285"/>
      <c r="AJ168" s="285"/>
      <c r="AK168" s="285"/>
    </row>
    <row r="169" spans="1:37" ht="15.75" customHeight="1">
      <c r="A169" s="285"/>
      <c r="B169" s="285"/>
      <c r="C169" s="420"/>
      <c r="D169" s="285"/>
      <c r="E169" s="285"/>
      <c r="F169" s="285"/>
      <c r="G169" s="286"/>
      <c r="H169" s="285"/>
      <c r="I169" s="285"/>
      <c r="J169" s="285"/>
      <c r="K169" s="285"/>
      <c r="L169" s="285"/>
      <c r="M169" s="285"/>
      <c r="N169" s="285"/>
      <c r="O169" s="285"/>
      <c r="P169" s="285"/>
      <c r="Q169" s="285"/>
      <c r="R169" s="285"/>
      <c r="S169" s="285"/>
      <c r="T169" s="285"/>
      <c r="U169" s="285"/>
      <c r="V169" s="285"/>
      <c r="W169" s="285"/>
      <c r="X169" s="285"/>
      <c r="Y169" s="285"/>
      <c r="Z169" s="285"/>
      <c r="AA169" s="285"/>
      <c r="AB169" s="285"/>
      <c r="AC169" s="285"/>
      <c r="AD169" s="285"/>
      <c r="AE169" s="285"/>
      <c r="AF169" s="285"/>
      <c r="AG169" s="285"/>
      <c r="AH169" s="285"/>
      <c r="AI169" s="285"/>
      <c r="AJ169" s="285"/>
      <c r="AK169" s="285"/>
    </row>
    <row r="170" spans="1:37" ht="15.75" customHeight="1">
      <c r="A170" s="285"/>
      <c r="B170" s="285"/>
      <c r="C170" s="420"/>
      <c r="D170" s="285"/>
      <c r="E170" s="285"/>
      <c r="F170" s="285"/>
      <c r="G170" s="286"/>
      <c r="H170" s="285"/>
      <c r="I170" s="285"/>
      <c r="J170" s="285"/>
      <c r="K170" s="285"/>
      <c r="L170" s="285"/>
      <c r="M170" s="285"/>
      <c r="N170" s="285"/>
      <c r="O170" s="285"/>
      <c r="P170" s="285"/>
      <c r="Q170" s="285"/>
      <c r="R170" s="285"/>
      <c r="S170" s="285"/>
      <c r="T170" s="285"/>
      <c r="U170" s="285"/>
      <c r="V170" s="285"/>
      <c r="W170" s="285"/>
      <c r="X170" s="285"/>
      <c r="Y170" s="285"/>
      <c r="Z170" s="285"/>
      <c r="AA170" s="285"/>
      <c r="AB170" s="285"/>
      <c r="AC170" s="285"/>
      <c r="AD170" s="285"/>
      <c r="AE170" s="285"/>
      <c r="AF170" s="285"/>
      <c r="AG170" s="285"/>
      <c r="AH170" s="285"/>
      <c r="AI170" s="285"/>
      <c r="AJ170" s="285"/>
      <c r="AK170" s="285"/>
    </row>
    <row r="171" spans="1:37" ht="15.75" customHeight="1">
      <c r="A171" s="285"/>
      <c r="B171" s="285"/>
      <c r="C171" s="420"/>
      <c r="D171" s="285"/>
      <c r="E171" s="285"/>
      <c r="F171" s="285"/>
      <c r="G171" s="286"/>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c r="AE171" s="285"/>
      <c r="AF171" s="285"/>
      <c r="AG171" s="285"/>
      <c r="AH171" s="285"/>
      <c r="AI171" s="285"/>
      <c r="AJ171" s="285"/>
      <c r="AK171" s="285"/>
    </row>
    <row r="172" spans="1:37" ht="15.75" customHeight="1">
      <c r="A172" s="285"/>
      <c r="B172" s="285"/>
      <c r="C172" s="420"/>
      <c r="D172" s="285"/>
      <c r="E172" s="285"/>
      <c r="F172" s="285"/>
      <c r="G172" s="286"/>
      <c r="H172" s="285"/>
      <c r="I172" s="285"/>
      <c r="J172" s="285"/>
      <c r="K172" s="285"/>
      <c r="L172" s="285"/>
      <c r="M172" s="285"/>
      <c r="N172" s="285"/>
      <c r="O172" s="285"/>
      <c r="P172" s="285"/>
      <c r="Q172" s="285"/>
      <c r="R172" s="285"/>
      <c r="S172" s="285"/>
      <c r="T172" s="285"/>
      <c r="U172" s="285"/>
      <c r="V172" s="285"/>
      <c r="W172" s="285"/>
      <c r="X172" s="285"/>
      <c r="Y172" s="285"/>
      <c r="Z172" s="285"/>
      <c r="AA172" s="285"/>
      <c r="AB172" s="285"/>
      <c r="AC172" s="285"/>
      <c r="AD172" s="285"/>
      <c r="AE172" s="285"/>
      <c r="AF172" s="285"/>
      <c r="AG172" s="285"/>
      <c r="AH172" s="285"/>
      <c r="AI172" s="285"/>
      <c r="AJ172" s="285"/>
      <c r="AK172" s="285"/>
    </row>
    <row r="173" spans="1:37" ht="15.75" customHeight="1">
      <c r="A173" s="285"/>
      <c r="B173" s="285"/>
      <c r="C173" s="420"/>
      <c r="D173" s="285"/>
      <c r="E173" s="285"/>
      <c r="F173" s="285"/>
      <c r="G173" s="286"/>
      <c r="H173" s="285"/>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c r="AE173" s="285"/>
      <c r="AF173" s="285"/>
      <c r="AG173" s="285"/>
      <c r="AH173" s="285"/>
      <c r="AI173" s="285"/>
      <c r="AJ173" s="285"/>
      <c r="AK173" s="285"/>
    </row>
    <row r="174" spans="1:37" ht="15.75" customHeight="1">
      <c r="A174" s="285"/>
      <c r="B174" s="285"/>
      <c r="C174" s="420"/>
      <c r="D174" s="285"/>
      <c r="E174" s="285"/>
      <c r="F174" s="285"/>
      <c r="G174" s="286"/>
      <c r="H174" s="285"/>
      <c r="I174" s="285"/>
      <c r="J174" s="285"/>
      <c r="K174" s="285"/>
      <c r="L174" s="285"/>
      <c r="M174" s="285"/>
      <c r="N174" s="285"/>
      <c r="O174" s="285"/>
      <c r="P174" s="285"/>
      <c r="Q174" s="285"/>
      <c r="R174" s="285"/>
      <c r="S174" s="285"/>
      <c r="T174" s="285"/>
      <c r="U174" s="285"/>
      <c r="V174" s="285"/>
      <c r="W174" s="285"/>
      <c r="X174" s="285"/>
      <c r="Y174" s="285"/>
      <c r="Z174" s="285"/>
      <c r="AA174" s="285"/>
      <c r="AB174" s="285"/>
      <c r="AC174" s="285"/>
      <c r="AD174" s="285"/>
      <c r="AE174" s="285"/>
      <c r="AF174" s="285"/>
      <c r="AG174" s="285"/>
      <c r="AH174" s="285"/>
      <c r="AI174" s="285"/>
      <c r="AJ174" s="285"/>
      <c r="AK174" s="285"/>
    </row>
    <row r="175" spans="1:37" ht="15.75" customHeight="1">
      <c r="A175" s="285"/>
      <c r="B175" s="285"/>
      <c r="C175" s="420"/>
      <c r="D175" s="285"/>
      <c r="E175" s="285"/>
      <c r="F175" s="285"/>
      <c r="G175" s="286"/>
      <c r="H175" s="285"/>
      <c r="I175" s="285"/>
      <c r="J175" s="285"/>
      <c r="K175" s="285"/>
      <c r="L175" s="285"/>
      <c r="M175" s="285"/>
      <c r="N175" s="285"/>
      <c r="O175" s="285"/>
      <c r="P175" s="285"/>
      <c r="Q175" s="285"/>
      <c r="R175" s="285"/>
      <c r="S175" s="285"/>
      <c r="T175" s="285"/>
      <c r="U175" s="285"/>
      <c r="V175" s="285"/>
      <c r="W175" s="285"/>
      <c r="X175" s="285"/>
      <c r="Y175" s="285"/>
      <c r="Z175" s="285"/>
      <c r="AA175" s="285"/>
      <c r="AB175" s="285"/>
      <c r="AC175" s="285"/>
      <c r="AD175" s="285"/>
      <c r="AE175" s="285"/>
      <c r="AF175" s="285"/>
      <c r="AG175" s="285"/>
      <c r="AH175" s="285"/>
      <c r="AI175" s="285"/>
      <c r="AJ175" s="285"/>
      <c r="AK175" s="285"/>
    </row>
    <row r="176" spans="1:37" ht="15.75" customHeight="1">
      <c r="A176" s="285"/>
      <c r="B176" s="285"/>
      <c r="C176" s="420"/>
      <c r="D176" s="285"/>
      <c r="E176" s="285"/>
      <c r="F176" s="285"/>
      <c r="G176" s="286"/>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285"/>
      <c r="AH176" s="285"/>
      <c r="AI176" s="285"/>
      <c r="AJ176" s="285"/>
      <c r="AK176" s="285"/>
    </row>
    <row r="177" spans="1:37" ht="15.75" customHeight="1">
      <c r="A177" s="285"/>
      <c r="B177" s="285"/>
      <c r="C177" s="420"/>
      <c r="D177" s="285"/>
      <c r="E177" s="285"/>
      <c r="F177" s="285"/>
      <c r="G177" s="286"/>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285"/>
    </row>
    <row r="178" spans="1:37" ht="15.75" customHeight="1">
      <c r="A178" s="285"/>
      <c r="B178" s="285"/>
      <c r="C178" s="420"/>
      <c r="D178" s="285"/>
      <c r="E178" s="285"/>
      <c r="F178" s="285"/>
      <c r="G178" s="286"/>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285"/>
      <c r="AH178" s="285"/>
      <c r="AI178" s="285"/>
      <c r="AJ178" s="285"/>
      <c r="AK178" s="285"/>
    </row>
    <row r="179" spans="1:37" ht="15.75" customHeight="1">
      <c r="A179" s="285"/>
      <c r="B179" s="285"/>
      <c r="C179" s="420"/>
      <c r="D179" s="285"/>
      <c r="E179" s="285"/>
      <c r="F179" s="285"/>
      <c r="G179" s="286"/>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285"/>
      <c r="AH179" s="285"/>
      <c r="AI179" s="285"/>
      <c r="AJ179" s="285"/>
      <c r="AK179" s="285"/>
    </row>
    <row r="180" spans="1:37" ht="15.75" customHeight="1">
      <c r="A180" s="285"/>
      <c r="B180" s="285"/>
      <c r="C180" s="420"/>
      <c r="D180" s="285"/>
      <c r="E180" s="285"/>
      <c r="F180" s="285"/>
      <c r="G180" s="286"/>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285"/>
      <c r="AH180" s="285"/>
      <c r="AI180" s="285"/>
      <c r="AJ180" s="285"/>
      <c r="AK180" s="285"/>
    </row>
    <row r="181" spans="1:37" ht="15.75" customHeight="1">
      <c r="A181" s="285"/>
      <c r="B181" s="285"/>
      <c r="C181" s="420"/>
      <c r="D181" s="285"/>
      <c r="E181" s="285"/>
      <c r="F181" s="285"/>
      <c r="G181" s="286"/>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c r="AE181" s="285"/>
      <c r="AF181" s="285"/>
      <c r="AG181" s="285"/>
      <c r="AH181" s="285"/>
      <c r="AI181" s="285"/>
      <c r="AJ181" s="285"/>
      <c r="AK181" s="285"/>
    </row>
    <row r="182" spans="1:37" ht="15.75" customHeight="1">
      <c r="A182" s="285"/>
      <c r="B182" s="285"/>
      <c r="C182" s="420"/>
      <c r="D182" s="285"/>
      <c r="E182" s="285"/>
      <c r="F182" s="285"/>
      <c r="G182" s="286"/>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c r="AE182" s="285"/>
      <c r="AF182" s="285"/>
      <c r="AG182" s="285"/>
      <c r="AH182" s="285"/>
      <c r="AI182" s="285"/>
      <c r="AJ182" s="285"/>
      <c r="AK182" s="285"/>
    </row>
    <row r="183" spans="1:37" ht="15.75" customHeight="1">
      <c r="A183" s="285"/>
      <c r="B183" s="285"/>
      <c r="C183" s="420"/>
      <c r="D183" s="285"/>
      <c r="E183" s="285"/>
      <c r="F183" s="285"/>
      <c r="G183" s="286"/>
      <c r="H183" s="285"/>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c r="AE183" s="285"/>
      <c r="AF183" s="285"/>
      <c r="AG183" s="285"/>
      <c r="AH183" s="285"/>
      <c r="AI183" s="285"/>
      <c r="AJ183" s="285"/>
      <c r="AK183" s="285"/>
    </row>
    <row r="184" spans="1:37" ht="15.75" customHeight="1">
      <c r="A184" s="285"/>
      <c r="B184" s="285"/>
      <c r="C184" s="420"/>
      <c r="D184" s="285"/>
      <c r="E184" s="285"/>
      <c r="F184" s="285"/>
      <c r="G184" s="286"/>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c r="AE184" s="285"/>
      <c r="AF184" s="285"/>
      <c r="AG184" s="285"/>
      <c r="AH184" s="285"/>
      <c r="AI184" s="285"/>
      <c r="AJ184" s="285"/>
      <c r="AK184" s="285"/>
    </row>
    <row r="185" spans="1:37" ht="15.75" customHeight="1">
      <c r="A185" s="285"/>
      <c r="B185" s="285"/>
      <c r="C185" s="420"/>
      <c r="D185" s="285"/>
      <c r="E185" s="285"/>
      <c r="F185" s="285"/>
      <c r="G185" s="286"/>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row>
    <row r="186" spans="1:37" ht="15.75" customHeight="1">
      <c r="A186" s="285"/>
      <c r="B186" s="285"/>
      <c r="C186" s="420"/>
      <c r="D186" s="285"/>
      <c r="E186" s="285"/>
      <c r="F186" s="285"/>
      <c r="G186" s="286"/>
      <c r="H186" s="285"/>
      <c r="I186" s="285"/>
      <c r="J186" s="285"/>
      <c r="K186" s="285"/>
      <c r="L186" s="285"/>
      <c r="M186" s="285"/>
      <c r="N186" s="285"/>
      <c r="O186" s="285"/>
      <c r="P186" s="285"/>
      <c r="Q186" s="285"/>
      <c r="R186" s="285"/>
      <c r="S186" s="285"/>
      <c r="T186" s="285"/>
      <c r="U186" s="285"/>
      <c r="V186" s="285"/>
      <c r="W186" s="285"/>
      <c r="X186" s="285"/>
      <c r="Y186" s="285"/>
      <c r="Z186" s="285"/>
      <c r="AA186" s="285"/>
      <c r="AB186" s="285"/>
      <c r="AC186" s="285"/>
      <c r="AD186" s="285"/>
      <c r="AE186" s="285"/>
      <c r="AF186" s="285"/>
      <c r="AG186" s="285"/>
      <c r="AH186" s="285"/>
      <c r="AI186" s="285"/>
      <c r="AJ186" s="285"/>
      <c r="AK186" s="285"/>
    </row>
    <row r="187" spans="1:37" ht="15.75" customHeight="1">
      <c r="A187" s="285"/>
      <c r="B187" s="285"/>
      <c r="C187" s="420"/>
      <c r="D187" s="285"/>
      <c r="E187" s="285"/>
      <c r="F187" s="285"/>
      <c r="G187" s="286"/>
      <c r="H187" s="285"/>
      <c r="I187" s="285"/>
      <c r="J187" s="285"/>
      <c r="K187" s="285"/>
      <c r="L187" s="285"/>
      <c r="M187" s="285"/>
      <c r="N187" s="285"/>
      <c r="O187" s="285"/>
      <c r="P187" s="285"/>
      <c r="Q187" s="285"/>
      <c r="R187" s="285"/>
      <c r="S187" s="285"/>
      <c r="T187" s="285"/>
      <c r="U187" s="285"/>
      <c r="V187" s="285"/>
      <c r="W187" s="285"/>
      <c r="X187" s="285"/>
      <c r="Y187" s="285"/>
      <c r="Z187" s="285"/>
      <c r="AA187" s="285"/>
      <c r="AB187" s="285"/>
      <c r="AC187" s="285"/>
      <c r="AD187" s="285"/>
      <c r="AE187" s="285"/>
      <c r="AF187" s="285"/>
      <c r="AG187" s="285"/>
      <c r="AH187" s="285"/>
      <c r="AI187" s="285"/>
      <c r="AJ187" s="285"/>
      <c r="AK187" s="285"/>
    </row>
    <row r="188" spans="1:37" ht="15.75" customHeight="1">
      <c r="A188" s="285"/>
      <c r="B188" s="285"/>
      <c r="C188" s="420"/>
      <c r="D188" s="285"/>
      <c r="E188" s="285"/>
      <c r="F188" s="285"/>
      <c r="G188" s="286"/>
      <c r="H188" s="285"/>
      <c r="I188" s="285"/>
      <c r="J188" s="285"/>
      <c r="K188" s="285"/>
      <c r="L188" s="285"/>
      <c r="M188" s="285"/>
      <c r="N188" s="285"/>
      <c r="O188" s="285"/>
      <c r="P188" s="285"/>
      <c r="Q188" s="285"/>
      <c r="R188" s="285"/>
      <c r="S188" s="285"/>
      <c r="T188" s="285"/>
      <c r="U188" s="285"/>
      <c r="V188" s="285"/>
      <c r="W188" s="285"/>
      <c r="X188" s="285"/>
      <c r="Y188" s="285"/>
      <c r="Z188" s="285"/>
      <c r="AA188" s="285"/>
      <c r="AB188" s="285"/>
      <c r="AC188" s="285"/>
      <c r="AD188" s="285"/>
      <c r="AE188" s="285"/>
      <c r="AF188" s="285"/>
      <c r="AG188" s="285"/>
      <c r="AH188" s="285"/>
      <c r="AI188" s="285"/>
      <c r="AJ188" s="285"/>
      <c r="AK188" s="285"/>
    </row>
    <row r="189" spans="1:37" ht="15.75" customHeight="1">
      <c r="A189" s="285"/>
      <c r="B189" s="285"/>
      <c r="C189" s="420"/>
      <c r="D189" s="285"/>
      <c r="E189" s="285"/>
      <c r="F189" s="285"/>
      <c r="G189" s="286"/>
      <c r="H189" s="285"/>
      <c r="I189" s="285"/>
      <c r="J189" s="285"/>
      <c r="K189" s="285"/>
      <c r="L189" s="285"/>
      <c r="M189" s="285"/>
      <c r="N189" s="285"/>
      <c r="O189" s="285"/>
      <c r="P189" s="285"/>
      <c r="Q189" s="285"/>
      <c r="R189" s="285"/>
      <c r="S189" s="285"/>
      <c r="T189" s="285"/>
      <c r="U189" s="285"/>
      <c r="V189" s="285"/>
      <c r="W189" s="285"/>
      <c r="X189" s="285"/>
      <c r="Y189" s="285"/>
      <c r="Z189" s="285"/>
      <c r="AA189" s="285"/>
      <c r="AB189" s="285"/>
      <c r="AC189" s="285"/>
      <c r="AD189" s="285"/>
      <c r="AE189" s="285"/>
      <c r="AF189" s="285"/>
      <c r="AG189" s="285"/>
      <c r="AH189" s="285"/>
      <c r="AI189" s="285"/>
      <c r="AJ189" s="285"/>
      <c r="AK189" s="285"/>
    </row>
    <row r="190" spans="1:37" ht="15.75" customHeight="1">
      <c r="A190" s="285"/>
      <c r="B190" s="285"/>
      <c r="C190" s="420"/>
      <c r="D190" s="285"/>
      <c r="E190" s="285"/>
      <c r="F190" s="285"/>
      <c r="G190" s="286"/>
      <c r="H190" s="285"/>
      <c r="I190" s="285"/>
      <c r="J190" s="285"/>
      <c r="K190" s="285"/>
      <c r="L190" s="285"/>
      <c r="M190" s="285"/>
      <c r="N190" s="285"/>
      <c r="O190" s="285"/>
      <c r="P190" s="285"/>
      <c r="Q190" s="285"/>
      <c r="R190" s="285"/>
      <c r="S190" s="285"/>
      <c r="T190" s="285"/>
      <c r="U190" s="285"/>
      <c r="V190" s="285"/>
      <c r="W190" s="285"/>
      <c r="X190" s="285"/>
      <c r="Y190" s="285"/>
      <c r="Z190" s="285"/>
      <c r="AA190" s="285"/>
      <c r="AB190" s="285"/>
      <c r="AC190" s="285"/>
      <c r="AD190" s="285"/>
      <c r="AE190" s="285"/>
      <c r="AF190" s="285"/>
      <c r="AG190" s="285"/>
      <c r="AH190" s="285"/>
      <c r="AI190" s="285"/>
      <c r="AJ190" s="285"/>
      <c r="AK190" s="285"/>
    </row>
    <row r="191" spans="1:37" ht="15.75" customHeight="1">
      <c r="A191" s="285"/>
      <c r="B191" s="285"/>
      <c r="C191" s="420"/>
      <c r="D191" s="285"/>
      <c r="E191" s="285"/>
      <c r="F191" s="285"/>
      <c r="G191" s="286"/>
      <c r="H191" s="285"/>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c r="AE191" s="285"/>
      <c r="AF191" s="285"/>
      <c r="AG191" s="285"/>
      <c r="AH191" s="285"/>
      <c r="AI191" s="285"/>
      <c r="AJ191" s="285"/>
      <c r="AK191" s="285"/>
    </row>
    <row r="192" spans="1:37" ht="15.75" customHeight="1">
      <c r="A192" s="285"/>
      <c r="B192" s="285"/>
      <c r="C192" s="420"/>
      <c r="D192" s="285"/>
      <c r="E192" s="285"/>
      <c r="F192" s="285"/>
      <c r="G192" s="286"/>
      <c r="H192" s="285"/>
      <c r="I192" s="285"/>
      <c r="J192" s="285"/>
      <c r="K192" s="285"/>
      <c r="L192" s="285"/>
      <c r="M192" s="285"/>
      <c r="N192" s="285"/>
      <c r="O192" s="285"/>
      <c r="P192" s="285"/>
      <c r="Q192" s="285"/>
      <c r="R192" s="285"/>
      <c r="S192" s="285"/>
      <c r="T192" s="285"/>
      <c r="U192" s="285"/>
      <c r="V192" s="285"/>
      <c r="W192" s="285"/>
      <c r="X192" s="285"/>
      <c r="Y192" s="285"/>
      <c r="Z192" s="285"/>
      <c r="AA192" s="285"/>
      <c r="AB192" s="285"/>
      <c r="AC192" s="285"/>
      <c r="AD192" s="285"/>
      <c r="AE192" s="285"/>
      <c r="AF192" s="285"/>
      <c r="AG192" s="285"/>
      <c r="AH192" s="285"/>
      <c r="AI192" s="285"/>
      <c r="AJ192" s="285"/>
      <c r="AK192" s="285"/>
    </row>
    <row r="193" spans="1:37" ht="15.75" customHeight="1">
      <c r="A193" s="285"/>
      <c r="B193" s="285"/>
      <c r="C193" s="420"/>
      <c r="D193" s="285"/>
      <c r="E193" s="285"/>
      <c r="F193" s="285"/>
      <c r="G193" s="286"/>
      <c r="H193" s="285"/>
      <c r="I193" s="285"/>
      <c r="J193" s="285"/>
      <c r="K193" s="285"/>
      <c r="L193" s="285"/>
      <c r="M193" s="285"/>
      <c r="N193" s="285"/>
      <c r="O193" s="285"/>
      <c r="P193" s="285"/>
      <c r="Q193" s="285"/>
      <c r="R193" s="285"/>
      <c r="S193" s="285"/>
      <c r="T193" s="285"/>
      <c r="U193" s="285"/>
      <c r="V193" s="285"/>
      <c r="W193" s="285"/>
      <c r="X193" s="285"/>
      <c r="Y193" s="285"/>
      <c r="Z193" s="285"/>
      <c r="AA193" s="285"/>
      <c r="AB193" s="285"/>
      <c r="AC193" s="285"/>
      <c r="AD193" s="285"/>
      <c r="AE193" s="285"/>
      <c r="AF193" s="285"/>
      <c r="AG193" s="285"/>
      <c r="AH193" s="285"/>
      <c r="AI193" s="285"/>
      <c r="AJ193" s="285"/>
      <c r="AK193" s="285"/>
    </row>
    <row r="194" spans="1:37" ht="15.75" customHeight="1">
      <c r="A194" s="285"/>
      <c r="B194" s="285"/>
      <c r="C194" s="420"/>
      <c r="D194" s="285"/>
      <c r="E194" s="285"/>
      <c r="F194" s="285"/>
      <c r="G194" s="286"/>
      <c r="H194" s="285"/>
      <c r="I194" s="285"/>
      <c r="J194" s="285"/>
      <c r="K194" s="285"/>
      <c r="L194" s="285"/>
      <c r="M194" s="285"/>
      <c r="N194" s="285"/>
      <c r="O194" s="285"/>
      <c r="P194" s="285"/>
      <c r="Q194" s="285"/>
      <c r="R194" s="285"/>
      <c r="S194" s="285"/>
      <c r="T194" s="285"/>
      <c r="U194" s="285"/>
      <c r="V194" s="285"/>
      <c r="W194" s="285"/>
      <c r="X194" s="285"/>
      <c r="Y194" s="285"/>
      <c r="Z194" s="285"/>
      <c r="AA194" s="285"/>
      <c r="AB194" s="285"/>
      <c r="AC194" s="285"/>
      <c r="AD194" s="285"/>
      <c r="AE194" s="285"/>
      <c r="AF194" s="285"/>
      <c r="AG194" s="285"/>
      <c r="AH194" s="285"/>
      <c r="AI194" s="285"/>
      <c r="AJ194" s="285"/>
      <c r="AK194" s="285"/>
    </row>
    <row r="195" spans="1:37" ht="15.75" customHeight="1">
      <c r="A195" s="285"/>
      <c r="B195" s="285"/>
      <c r="C195" s="420"/>
      <c r="D195" s="285"/>
      <c r="E195" s="285"/>
      <c r="F195" s="285"/>
      <c r="G195" s="286"/>
      <c r="H195" s="285"/>
      <c r="I195" s="285"/>
      <c r="J195" s="285"/>
      <c r="K195" s="285"/>
      <c r="L195" s="285"/>
      <c r="M195" s="285"/>
      <c r="N195" s="285"/>
      <c r="O195" s="285"/>
      <c r="P195" s="285"/>
      <c r="Q195" s="285"/>
      <c r="R195" s="285"/>
      <c r="S195" s="285"/>
      <c r="T195" s="285"/>
      <c r="U195" s="285"/>
      <c r="V195" s="285"/>
      <c r="W195" s="285"/>
      <c r="X195" s="285"/>
      <c r="Y195" s="285"/>
      <c r="Z195" s="285"/>
      <c r="AA195" s="285"/>
      <c r="AB195" s="285"/>
      <c r="AC195" s="285"/>
      <c r="AD195" s="285"/>
      <c r="AE195" s="285"/>
      <c r="AF195" s="285"/>
      <c r="AG195" s="285"/>
      <c r="AH195" s="285"/>
      <c r="AI195" s="285"/>
      <c r="AJ195" s="285"/>
      <c r="AK195" s="285"/>
    </row>
    <row r="196" spans="1:37" ht="15.75" customHeight="1">
      <c r="A196" s="285"/>
      <c r="B196" s="285"/>
      <c r="C196" s="420"/>
      <c r="D196" s="285"/>
      <c r="E196" s="285"/>
      <c r="F196" s="285"/>
      <c r="G196" s="286"/>
      <c r="H196" s="285"/>
      <c r="I196" s="285"/>
      <c r="J196" s="285"/>
      <c r="K196" s="285"/>
      <c r="L196" s="285"/>
      <c r="M196" s="285"/>
      <c r="N196" s="285"/>
      <c r="O196" s="285"/>
      <c r="P196" s="285"/>
      <c r="Q196" s="285"/>
      <c r="R196" s="285"/>
      <c r="S196" s="285"/>
      <c r="T196" s="285"/>
      <c r="U196" s="285"/>
      <c r="V196" s="285"/>
      <c r="W196" s="285"/>
      <c r="X196" s="285"/>
      <c r="Y196" s="285"/>
      <c r="Z196" s="285"/>
      <c r="AA196" s="285"/>
      <c r="AB196" s="285"/>
      <c r="AC196" s="285"/>
      <c r="AD196" s="285"/>
      <c r="AE196" s="285"/>
      <c r="AF196" s="285"/>
      <c r="AG196" s="285"/>
      <c r="AH196" s="285"/>
      <c r="AI196" s="285"/>
      <c r="AJ196" s="285"/>
      <c r="AK196" s="285"/>
    </row>
    <row r="197" spans="1:37" ht="15.75" customHeight="1">
      <c r="A197" s="285"/>
      <c r="B197" s="285"/>
      <c r="C197" s="420"/>
      <c r="D197" s="285"/>
      <c r="E197" s="285"/>
      <c r="F197" s="285"/>
      <c r="G197" s="286"/>
      <c r="H197" s="285"/>
      <c r="I197" s="285"/>
      <c r="J197" s="285"/>
      <c r="K197" s="285"/>
      <c r="L197" s="285"/>
      <c r="M197" s="285"/>
      <c r="N197" s="285"/>
      <c r="O197" s="285"/>
      <c r="P197" s="285"/>
      <c r="Q197" s="285"/>
      <c r="R197" s="285"/>
      <c r="S197" s="285"/>
      <c r="T197" s="285"/>
      <c r="U197" s="285"/>
      <c r="V197" s="285"/>
      <c r="W197" s="285"/>
      <c r="X197" s="285"/>
      <c r="Y197" s="285"/>
      <c r="Z197" s="285"/>
      <c r="AA197" s="285"/>
      <c r="AB197" s="285"/>
      <c r="AC197" s="285"/>
      <c r="AD197" s="285"/>
      <c r="AE197" s="285"/>
      <c r="AF197" s="285"/>
      <c r="AG197" s="285"/>
      <c r="AH197" s="285"/>
      <c r="AI197" s="285"/>
      <c r="AJ197" s="285"/>
      <c r="AK197" s="285"/>
    </row>
    <row r="198" spans="1:37" ht="15.75" customHeight="1">
      <c r="A198" s="285"/>
      <c r="B198" s="285"/>
      <c r="C198" s="420"/>
      <c r="D198" s="285"/>
      <c r="E198" s="285"/>
      <c r="F198" s="285"/>
      <c r="G198" s="286"/>
      <c r="H198" s="285"/>
      <c r="I198" s="285"/>
      <c r="J198" s="285"/>
      <c r="K198" s="285"/>
      <c r="L198" s="285"/>
      <c r="M198" s="285"/>
      <c r="N198" s="285"/>
      <c r="O198" s="285"/>
      <c r="P198" s="285"/>
      <c r="Q198" s="285"/>
      <c r="R198" s="285"/>
      <c r="S198" s="285"/>
      <c r="T198" s="285"/>
      <c r="U198" s="285"/>
      <c r="V198" s="285"/>
      <c r="W198" s="285"/>
      <c r="X198" s="285"/>
      <c r="Y198" s="285"/>
      <c r="Z198" s="285"/>
      <c r="AA198" s="285"/>
      <c r="AB198" s="285"/>
      <c r="AC198" s="285"/>
      <c r="AD198" s="285"/>
      <c r="AE198" s="285"/>
      <c r="AF198" s="285"/>
      <c r="AG198" s="285"/>
      <c r="AH198" s="285"/>
      <c r="AI198" s="285"/>
      <c r="AJ198" s="285"/>
      <c r="AK198" s="285"/>
    </row>
    <row r="199" spans="1:37" ht="15.75" customHeight="1">
      <c r="A199" s="285"/>
      <c r="B199" s="285"/>
      <c r="C199" s="420"/>
      <c r="D199" s="285"/>
      <c r="E199" s="285"/>
      <c r="F199" s="285"/>
      <c r="G199" s="286"/>
      <c r="H199" s="285"/>
      <c r="I199" s="285"/>
      <c r="J199" s="285"/>
      <c r="K199" s="285"/>
      <c r="L199" s="285"/>
      <c r="M199" s="285"/>
      <c r="N199" s="285"/>
      <c r="O199" s="285"/>
      <c r="P199" s="285"/>
      <c r="Q199" s="285"/>
      <c r="R199" s="285"/>
      <c r="S199" s="285"/>
      <c r="T199" s="285"/>
      <c r="U199" s="285"/>
      <c r="V199" s="285"/>
      <c r="W199" s="285"/>
      <c r="X199" s="285"/>
      <c r="Y199" s="285"/>
      <c r="Z199" s="285"/>
      <c r="AA199" s="285"/>
      <c r="AB199" s="285"/>
      <c r="AC199" s="285"/>
      <c r="AD199" s="285"/>
      <c r="AE199" s="285"/>
      <c r="AF199" s="285"/>
      <c r="AG199" s="285"/>
      <c r="AH199" s="285"/>
      <c r="AI199" s="285"/>
      <c r="AJ199" s="285"/>
      <c r="AK199" s="285"/>
    </row>
    <row r="200" spans="1:37" ht="15.75" customHeight="1">
      <c r="A200" s="285"/>
      <c r="B200" s="285"/>
      <c r="C200" s="420"/>
      <c r="D200" s="285"/>
      <c r="E200" s="285"/>
      <c r="F200" s="285"/>
      <c r="G200" s="286"/>
      <c r="H200" s="285"/>
      <c r="I200" s="285"/>
      <c r="J200" s="285"/>
      <c r="K200" s="285"/>
      <c r="L200" s="285"/>
      <c r="M200" s="285"/>
      <c r="N200" s="285"/>
      <c r="O200" s="285"/>
      <c r="P200" s="285"/>
      <c r="Q200" s="285"/>
      <c r="R200" s="285"/>
      <c r="S200" s="285"/>
      <c r="T200" s="285"/>
      <c r="U200" s="285"/>
      <c r="V200" s="285"/>
      <c r="W200" s="285"/>
      <c r="X200" s="285"/>
      <c r="Y200" s="285"/>
      <c r="Z200" s="285"/>
      <c r="AA200" s="285"/>
      <c r="AB200" s="285"/>
      <c r="AC200" s="285"/>
      <c r="AD200" s="285"/>
      <c r="AE200" s="285"/>
      <c r="AF200" s="285"/>
      <c r="AG200" s="285"/>
      <c r="AH200" s="285"/>
      <c r="AI200" s="285"/>
      <c r="AJ200" s="285"/>
      <c r="AK200" s="285"/>
    </row>
    <row r="201" spans="1:37" ht="15.75" customHeight="1">
      <c r="A201" s="285"/>
      <c r="B201" s="285"/>
      <c r="C201" s="420"/>
      <c r="D201" s="285"/>
      <c r="E201" s="285"/>
      <c r="F201" s="285"/>
      <c r="G201" s="286"/>
      <c r="H201" s="285"/>
      <c r="I201" s="285"/>
      <c r="J201" s="285"/>
      <c r="K201" s="285"/>
      <c r="L201" s="285"/>
      <c r="M201" s="285"/>
      <c r="N201" s="285"/>
      <c r="O201" s="285"/>
      <c r="P201" s="285"/>
      <c r="Q201" s="285"/>
      <c r="R201" s="285"/>
      <c r="S201" s="285"/>
      <c r="T201" s="285"/>
      <c r="U201" s="285"/>
      <c r="V201" s="285"/>
      <c r="W201" s="285"/>
      <c r="X201" s="285"/>
      <c r="Y201" s="285"/>
      <c r="Z201" s="285"/>
      <c r="AA201" s="285"/>
      <c r="AB201" s="285"/>
      <c r="AC201" s="285"/>
      <c r="AD201" s="285"/>
      <c r="AE201" s="285"/>
      <c r="AF201" s="285"/>
      <c r="AG201" s="285"/>
      <c r="AH201" s="285"/>
      <c r="AI201" s="285"/>
      <c r="AJ201" s="285"/>
      <c r="AK201" s="285"/>
    </row>
    <row r="202" spans="1:37" ht="15.75" customHeight="1">
      <c r="A202" s="285"/>
      <c r="B202" s="285"/>
      <c r="C202" s="420"/>
      <c r="D202" s="285"/>
      <c r="E202" s="285"/>
      <c r="F202" s="285"/>
      <c r="G202" s="286"/>
      <c r="H202" s="285"/>
      <c r="I202" s="285"/>
      <c r="J202" s="285"/>
      <c r="K202" s="285"/>
      <c r="L202" s="285"/>
      <c r="M202" s="285"/>
      <c r="N202" s="285"/>
      <c r="O202" s="285"/>
      <c r="P202" s="285"/>
      <c r="Q202" s="285"/>
      <c r="R202" s="285"/>
      <c r="S202" s="285"/>
      <c r="T202" s="285"/>
      <c r="U202" s="285"/>
      <c r="V202" s="285"/>
      <c r="W202" s="285"/>
      <c r="X202" s="285"/>
      <c r="Y202" s="285"/>
      <c r="Z202" s="285"/>
      <c r="AA202" s="285"/>
      <c r="AB202" s="285"/>
      <c r="AC202" s="285"/>
      <c r="AD202" s="285"/>
      <c r="AE202" s="285"/>
      <c r="AF202" s="285"/>
      <c r="AG202" s="285"/>
      <c r="AH202" s="285"/>
      <c r="AI202" s="285"/>
      <c r="AJ202" s="285"/>
      <c r="AK202" s="285"/>
    </row>
    <row r="203" spans="1:37" ht="15.75" customHeight="1">
      <c r="A203" s="285"/>
      <c r="B203" s="285"/>
      <c r="C203" s="420"/>
      <c r="D203" s="285"/>
      <c r="E203" s="285"/>
      <c r="F203" s="285"/>
      <c r="G203" s="286"/>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c r="AE203" s="285"/>
      <c r="AF203" s="285"/>
      <c r="AG203" s="285"/>
      <c r="AH203" s="285"/>
      <c r="AI203" s="285"/>
      <c r="AJ203" s="285"/>
      <c r="AK203" s="285"/>
    </row>
    <row r="204" spans="1:37" ht="15.75" customHeight="1">
      <c r="A204" s="285"/>
      <c r="B204" s="285"/>
      <c r="C204" s="420"/>
      <c r="D204" s="285"/>
      <c r="E204" s="285"/>
      <c r="F204" s="285"/>
      <c r="G204" s="286"/>
      <c r="H204" s="285"/>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285"/>
    </row>
    <row r="205" spans="1:37" ht="15.75" customHeight="1">
      <c r="A205" s="285"/>
      <c r="B205" s="285"/>
      <c r="C205" s="420"/>
      <c r="D205" s="285"/>
      <c r="E205" s="285"/>
      <c r="F205" s="285"/>
      <c r="G205" s="286"/>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c r="AE205" s="285"/>
      <c r="AF205" s="285"/>
      <c r="AG205" s="285"/>
      <c r="AH205" s="285"/>
      <c r="AI205" s="285"/>
      <c r="AJ205" s="285"/>
      <c r="AK205" s="285"/>
    </row>
    <row r="206" spans="1:37" ht="15.75" customHeight="1">
      <c r="A206" s="285"/>
      <c r="B206" s="285"/>
      <c r="C206" s="420"/>
      <c r="D206" s="285"/>
      <c r="E206" s="285"/>
      <c r="F206" s="285"/>
      <c r="G206" s="286"/>
      <c r="H206" s="285"/>
      <c r="I206" s="285"/>
      <c r="J206" s="285"/>
      <c r="K206" s="285"/>
      <c r="L206" s="285"/>
      <c r="M206" s="285"/>
      <c r="N206" s="285"/>
      <c r="O206" s="285"/>
      <c r="P206" s="285"/>
      <c r="Q206" s="285"/>
      <c r="R206" s="285"/>
      <c r="S206" s="285"/>
      <c r="T206" s="285"/>
      <c r="U206" s="285"/>
      <c r="V206" s="285"/>
      <c r="W206" s="285"/>
      <c r="X206" s="285"/>
      <c r="Y206" s="285"/>
      <c r="Z206" s="285"/>
      <c r="AA206" s="285"/>
      <c r="AB206" s="285"/>
      <c r="AC206" s="285"/>
      <c r="AD206" s="285"/>
      <c r="AE206" s="285"/>
      <c r="AF206" s="285"/>
      <c r="AG206" s="285"/>
      <c r="AH206" s="285"/>
      <c r="AI206" s="285"/>
      <c r="AJ206" s="285"/>
      <c r="AK206" s="285"/>
    </row>
    <row r="207" spans="1:37" ht="15.75" customHeight="1">
      <c r="A207" s="285"/>
      <c r="B207" s="285"/>
      <c r="C207" s="420"/>
      <c r="D207" s="285"/>
      <c r="E207" s="285"/>
      <c r="F207" s="285"/>
      <c r="G207" s="286"/>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c r="AE207" s="285"/>
      <c r="AF207" s="285"/>
      <c r="AG207" s="285"/>
      <c r="AH207" s="285"/>
      <c r="AI207" s="285"/>
      <c r="AJ207" s="285"/>
      <c r="AK207" s="285"/>
    </row>
    <row r="208" spans="1:37" ht="15.75" customHeight="1">
      <c r="A208" s="285"/>
      <c r="B208" s="285"/>
      <c r="C208" s="420"/>
      <c r="D208" s="285"/>
      <c r="E208" s="285"/>
      <c r="F208" s="285"/>
      <c r="G208" s="286"/>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c r="AE208" s="285"/>
      <c r="AF208" s="285"/>
      <c r="AG208" s="285"/>
      <c r="AH208" s="285"/>
      <c r="AI208" s="285"/>
      <c r="AJ208" s="285"/>
      <c r="AK208" s="285"/>
    </row>
    <row r="209" spans="1:37" ht="15.75" customHeight="1">
      <c r="A209" s="285"/>
      <c r="B209" s="285"/>
      <c r="C209" s="420"/>
      <c r="D209" s="285"/>
      <c r="E209" s="285"/>
      <c r="F209" s="285"/>
      <c r="G209" s="286"/>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c r="AE209" s="285"/>
      <c r="AF209" s="285"/>
      <c r="AG209" s="285"/>
      <c r="AH209" s="285"/>
      <c r="AI209" s="285"/>
      <c r="AJ209" s="285"/>
      <c r="AK209" s="285"/>
    </row>
    <row r="210" spans="1:37" ht="15.75" customHeight="1">
      <c r="A210" s="285"/>
      <c r="B210" s="285"/>
      <c r="C210" s="420"/>
      <c r="D210" s="285"/>
      <c r="E210" s="285"/>
      <c r="F210" s="285"/>
      <c r="G210" s="286"/>
      <c r="H210" s="285"/>
      <c r="I210" s="285"/>
      <c r="J210" s="285"/>
      <c r="K210" s="285"/>
      <c r="L210" s="285"/>
      <c r="M210" s="285"/>
      <c r="N210" s="285"/>
      <c r="O210" s="285"/>
      <c r="P210" s="285"/>
      <c r="Q210" s="285"/>
      <c r="R210" s="285"/>
      <c r="S210" s="285"/>
      <c r="T210" s="285"/>
      <c r="U210" s="285"/>
      <c r="V210" s="285"/>
      <c r="W210" s="285"/>
      <c r="X210" s="285"/>
      <c r="Y210" s="285"/>
      <c r="Z210" s="285"/>
      <c r="AA210" s="285"/>
      <c r="AB210" s="285"/>
      <c r="AC210" s="285"/>
      <c r="AD210" s="285"/>
      <c r="AE210" s="285"/>
      <c r="AF210" s="285"/>
      <c r="AG210" s="285"/>
      <c r="AH210" s="285"/>
      <c r="AI210" s="285"/>
      <c r="AJ210" s="285"/>
      <c r="AK210" s="285"/>
    </row>
    <row r="211" spans="1:37" ht="15.75" customHeight="1">
      <c r="A211" s="285"/>
      <c r="B211" s="285"/>
      <c r="C211" s="420"/>
      <c r="D211" s="285"/>
      <c r="E211" s="285"/>
      <c r="F211" s="285"/>
      <c r="G211" s="286"/>
      <c r="H211" s="285"/>
      <c r="I211" s="285"/>
      <c r="J211" s="285"/>
      <c r="K211" s="285"/>
      <c r="L211" s="285"/>
      <c r="M211" s="285"/>
      <c r="N211" s="285"/>
      <c r="O211" s="285"/>
      <c r="P211" s="285"/>
      <c r="Q211" s="285"/>
      <c r="R211" s="285"/>
      <c r="S211" s="285"/>
      <c r="T211" s="285"/>
      <c r="U211" s="285"/>
      <c r="V211" s="285"/>
      <c r="W211" s="285"/>
      <c r="X211" s="285"/>
      <c r="Y211" s="285"/>
      <c r="Z211" s="285"/>
      <c r="AA211" s="285"/>
      <c r="AB211" s="285"/>
      <c r="AC211" s="285"/>
      <c r="AD211" s="285"/>
      <c r="AE211" s="285"/>
      <c r="AF211" s="285"/>
      <c r="AG211" s="285"/>
      <c r="AH211" s="285"/>
      <c r="AI211" s="285"/>
      <c r="AJ211" s="285"/>
      <c r="AK211" s="285"/>
    </row>
    <row r="212" spans="1:37" ht="15.75" customHeight="1">
      <c r="A212" s="285"/>
      <c r="B212" s="285"/>
      <c r="C212" s="420"/>
      <c r="D212" s="285"/>
      <c r="E212" s="285"/>
      <c r="F212" s="285"/>
      <c r="G212" s="286"/>
      <c r="H212" s="285"/>
      <c r="I212" s="285"/>
      <c r="J212" s="285"/>
      <c r="K212" s="285"/>
      <c r="L212" s="285"/>
      <c r="M212" s="285"/>
      <c r="N212" s="285"/>
      <c r="O212" s="285"/>
      <c r="P212" s="285"/>
      <c r="Q212" s="285"/>
      <c r="R212" s="285"/>
      <c r="S212" s="285"/>
      <c r="T212" s="285"/>
      <c r="U212" s="285"/>
      <c r="V212" s="285"/>
      <c r="W212" s="285"/>
      <c r="X212" s="285"/>
      <c r="Y212" s="285"/>
      <c r="Z212" s="285"/>
      <c r="AA212" s="285"/>
      <c r="AB212" s="285"/>
      <c r="AC212" s="285"/>
      <c r="AD212" s="285"/>
      <c r="AE212" s="285"/>
      <c r="AF212" s="285"/>
      <c r="AG212" s="285"/>
      <c r="AH212" s="285"/>
      <c r="AI212" s="285"/>
      <c r="AJ212" s="285"/>
      <c r="AK212" s="285"/>
    </row>
    <row r="213" spans="1:37" ht="15.75" customHeight="1">
      <c r="A213" s="285"/>
      <c r="B213" s="285"/>
      <c r="C213" s="420"/>
      <c r="D213" s="285"/>
      <c r="E213" s="285"/>
      <c r="F213" s="285"/>
      <c r="G213" s="286"/>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c r="AE213" s="285"/>
      <c r="AF213" s="285"/>
      <c r="AG213" s="285"/>
      <c r="AH213" s="285"/>
      <c r="AI213" s="285"/>
      <c r="AJ213" s="285"/>
      <c r="AK213" s="285"/>
    </row>
    <row r="214" spans="1:37" ht="15.75" customHeight="1">
      <c r="A214" s="285"/>
      <c r="B214" s="285"/>
      <c r="C214" s="420"/>
      <c r="D214" s="285"/>
      <c r="E214" s="285"/>
      <c r="F214" s="285"/>
      <c r="G214" s="286"/>
      <c r="H214" s="285"/>
      <c r="I214" s="285"/>
      <c r="J214" s="285"/>
      <c r="K214" s="285"/>
      <c r="L214" s="285"/>
      <c r="M214" s="285"/>
      <c r="N214" s="285"/>
      <c r="O214" s="285"/>
      <c r="P214" s="285"/>
      <c r="Q214" s="285"/>
      <c r="R214" s="285"/>
      <c r="S214" s="285"/>
      <c r="T214" s="285"/>
      <c r="U214" s="285"/>
      <c r="V214" s="285"/>
      <c r="W214" s="285"/>
      <c r="X214" s="285"/>
      <c r="Y214" s="285"/>
      <c r="Z214" s="285"/>
      <c r="AA214" s="285"/>
      <c r="AB214" s="285"/>
      <c r="AC214" s="285"/>
      <c r="AD214" s="285"/>
      <c r="AE214" s="285"/>
      <c r="AF214" s="285"/>
      <c r="AG214" s="285"/>
      <c r="AH214" s="285"/>
      <c r="AI214" s="285"/>
      <c r="AJ214" s="285"/>
      <c r="AK214" s="285"/>
    </row>
    <row r="215" spans="1:37" ht="15.75" customHeight="1">
      <c r="A215" s="285"/>
      <c r="B215" s="285"/>
      <c r="C215" s="420"/>
      <c r="D215" s="285"/>
      <c r="E215" s="285"/>
      <c r="F215" s="285"/>
      <c r="G215" s="286"/>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c r="AE215" s="285"/>
      <c r="AF215" s="285"/>
      <c r="AG215" s="285"/>
      <c r="AH215" s="285"/>
      <c r="AI215" s="285"/>
      <c r="AJ215" s="285"/>
      <c r="AK215" s="285"/>
    </row>
    <row r="216" spans="1:37" ht="15.75" customHeight="1">
      <c r="A216" s="285"/>
      <c r="B216" s="285"/>
      <c r="C216" s="420"/>
      <c r="D216" s="285"/>
      <c r="E216" s="285"/>
      <c r="F216" s="285"/>
      <c r="G216" s="286"/>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c r="AE216" s="285"/>
      <c r="AF216" s="285"/>
      <c r="AG216" s="285"/>
      <c r="AH216" s="285"/>
      <c r="AI216" s="285"/>
      <c r="AJ216" s="285"/>
      <c r="AK216" s="285"/>
    </row>
    <row r="217" spans="1:37" ht="15.75" customHeight="1">
      <c r="A217" s="285"/>
      <c r="B217" s="285"/>
      <c r="C217" s="420"/>
      <c r="D217" s="285"/>
      <c r="E217" s="285"/>
      <c r="F217" s="285"/>
      <c r="G217" s="286"/>
      <c r="H217" s="285"/>
      <c r="I217" s="285"/>
      <c r="J217" s="285"/>
      <c r="K217" s="285"/>
      <c r="L217" s="285"/>
      <c r="M217" s="285"/>
      <c r="N217" s="285"/>
      <c r="O217" s="285"/>
      <c r="P217" s="285"/>
      <c r="Q217" s="285"/>
      <c r="R217" s="285"/>
      <c r="S217" s="285"/>
      <c r="T217" s="285"/>
      <c r="U217" s="285"/>
      <c r="V217" s="285"/>
      <c r="W217" s="285"/>
      <c r="X217" s="285"/>
      <c r="Y217" s="285"/>
      <c r="Z217" s="285"/>
      <c r="AA217" s="285"/>
      <c r="AB217" s="285"/>
      <c r="AC217" s="285"/>
      <c r="AD217" s="285"/>
      <c r="AE217" s="285"/>
      <c r="AF217" s="285"/>
      <c r="AG217" s="285"/>
      <c r="AH217" s="285"/>
      <c r="AI217" s="285"/>
      <c r="AJ217" s="285"/>
      <c r="AK217" s="285"/>
    </row>
    <row r="218" spans="1:37" ht="15.75" customHeight="1">
      <c r="A218" s="285"/>
      <c r="B218" s="285"/>
      <c r="C218" s="420"/>
      <c r="D218" s="285"/>
      <c r="E218" s="285"/>
      <c r="F218" s="285"/>
      <c r="G218" s="286"/>
      <c r="H218" s="285"/>
      <c r="I218" s="285"/>
      <c r="J218" s="285"/>
      <c r="K218" s="285"/>
      <c r="L218" s="285"/>
      <c r="M218" s="285"/>
      <c r="N218" s="285"/>
      <c r="O218" s="285"/>
      <c r="P218" s="285"/>
      <c r="Q218" s="285"/>
      <c r="R218" s="285"/>
      <c r="S218" s="285"/>
      <c r="T218" s="285"/>
      <c r="U218" s="285"/>
      <c r="V218" s="285"/>
      <c r="W218" s="285"/>
      <c r="X218" s="285"/>
      <c r="Y218" s="285"/>
      <c r="Z218" s="285"/>
      <c r="AA218" s="285"/>
      <c r="AB218" s="285"/>
      <c r="AC218" s="285"/>
      <c r="AD218" s="285"/>
      <c r="AE218" s="285"/>
      <c r="AF218" s="285"/>
      <c r="AG218" s="285"/>
      <c r="AH218" s="285"/>
      <c r="AI218" s="285"/>
      <c r="AJ218" s="285"/>
      <c r="AK218" s="285"/>
    </row>
    <row r="219" spans="1:37" ht="15.75" customHeight="1">
      <c r="A219" s="285"/>
      <c r="B219" s="285"/>
      <c r="C219" s="420"/>
      <c r="D219" s="285"/>
      <c r="E219" s="285"/>
      <c r="F219" s="285"/>
      <c r="G219" s="286"/>
      <c r="H219" s="285"/>
      <c r="I219" s="285"/>
      <c r="J219" s="285"/>
      <c r="K219" s="285"/>
      <c r="L219" s="285"/>
      <c r="M219" s="285"/>
      <c r="N219" s="285"/>
      <c r="O219" s="285"/>
      <c r="P219" s="285"/>
      <c r="Q219" s="285"/>
      <c r="R219" s="285"/>
      <c r="S219" s="285"/>
      <c r="T219" s="285"/>
      <c r="U219" s="285"/>
      <c r="V219" s="285"/>
      <c r="W219" s="285"/>
      <c r="X219" s="285"/>
      <c r="Y219" s="285"/>
      <c r="Z219" s="285"/>
      <c r="AA219" s="285"/>
      <c r="AB219" s="285"/>
      <c r="AC219" s="285"/>
      <c r="AD219" s="285"/>
      <c r="AE219" s="285"/>
      <c r="AF219" s="285"/>
      <c r="AG219" s="285"/>
      <c r="AH219" s="285"/>
      <c r="AI219" s="285"/>
      <c r="AJ219" s="285"/>
      <c r="AK219" s="285"/>
    </row>
    <row r="220" spans="1:37" ht="15.75" customHeight="1">
      <c r="A220" s="285"/>
      <c r="B220" s="285"/>
      <c r="C220" s="420"/>
      <c r="D220" s="285"/>
      <c r="E220" s="285"/>
      <c r="F220" s="285"/>
      <c r="G220" s="286"/>
      <c r="H220" s="285"/>
      <c r="I220" s="285"/>
      <c r="J220" s="285"/>
      <c r="K220" s="285"/>
      <c r="L220" s="285"/>
      <c r="M220" s="285"/>
      <c r="N220" s="285"/>
      <c r="O220" s="285"/>
      <c r="P220" s="285"/>
      <c r="Q220" s="285"/>
      <c r="R220" s="285"/>
      <c r="S220" s="285"/>
      <c r="T220" s="285"/>
      <c r="U220" s="285"/>
      <c r="V220" s="285"/>
      <c r="W220" s="285"/>
      <c r="X220" s="285"/>
      <c r="Y220" s="285"/>
      <c r="Z220" s="285"/>
      <c r="AA220" s="285"/>
      <c r="AB220" s="285"/>
      <c r="AC220" s="285"/>
      <c r="AD220" s="285"/>
      <c r="AE220" s="285"/>
      <c r="AF220" s="285"/>
      <c r="AG220" s="285"/>
      <c r="AH220" s="285"/>
      <c r="AI220" s="285"/>
      <c r="AJ220" s="285"/>
      <c r="AK220" s="285"/>
    </row>
    <row r="221" spans="1:37" ht="15.75" customHeight="1">
      <c r="A221" s="285"/>
      <c r="B221" s="285"/>
      <c r="C221" s="420"/>
      <c r="D221" s="285"/>
      <c r="E221" s="285"/>
      <c r="F221" s="285"/>
      <c r="G221" s="286"/>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G221" s="285"/>
      <c r="AH221" s="285"/>
      <c r="AI221" s="285"/>
      <c r="AJ221" s="285"/>
      <c r="AK221" s="285"/>
    </row>
    <row r="222" spans="1:37" ht="15.75" customHeight="1">
      <c r="A222" s="285"/>
      <c r="B222" s="285"/>
      <c r="C222" s="420"/>
      <c r="D222" s="285"/>
      <c r="E222" s="285"/>
      <c r="F222" s="285"/>
      <c r="G222" s="286"/>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c r="AE222" s="285"/>
      <c r="AF222" s="285"/>
      <c r="AG222" s="285"/>
      <c r="AH222" s="285"/>
      <c r="AI222" s="285"/>
      <c r="AJ222" s="285"/>
      <c r="AK222" s="285"/>
    </row>
    <row r="223" spans="1:37" ht="15.75" customHeight="1">
      <c r="A223" s="285"/>
      <c r="B223" s="285"/>
      <c r="C223" s="420"/>
      <c r="D223" s="285"/>
      <c r="E223" s="285"/>
      <c r="F223" s="285"/>
      <c r="G223" s="286"/>
      <c r="H223" s="285"/>
      <c r="I223" s="285"/>
      <c r="J223" s="285"/>
      <c r="K223" s="285"/>
      <c r="L223" s="285"/>
      <c r="M223" s="285"/>
      <c r="N223" s="285"/>
      <c r="O223" s="285"/>
      <c r="P223" s="285"/>
      <c r="Q223" s="285"/>
      <c r="R223" s="285"/>
      <c r="S223" s="285"/>
      <c r="T223" s="285"/>
      <c r="U223" s="285"/>
      <c r="V223" s="285"/>
      <c r="W223" s="285"/>
      <c r="X223" s="285"/>
      <c r="Y223" s="285"/>
      <c r="Z223" s="285"/>
      <c r="AA223" s="285"/>
      <c r="AB223" s="285"/>
      <c r="AC223" s="285"/>
      <c r="AD223" s="285"/>
      <c r="AE223" s="285"/>
      <c r="AF223" s="285"/>
      <c r="AG223" s="285"/>
      <c r="AH223" s="285"/>
      <c r="AI223" s="285"/>
      <c r="AJ223" s="285"/>
      <c r="AK223" s="285"/>
    </row>
    <row r="224" spans="1:37" ht="15.75" customHeight="1">
      <c r="A224" s="285"/>
      <c r="B224" s="285"/>
      <c r="C224" s="420"/>
      <c r="D224" s="285"/>
      <c r="E224" s="285"/>
      <c r="F224" s="285"/>
      <c r="G224" s="286"/>
      <c r="H224" s="285"/>
      <c r="I224" s="285"/>
      <c r="J224" s="285"/>
      <c r="K224" s="285"/>
      <c r="L224" s="285"/>
      <c r="M224" s="285"/>
      <c r="N224" s="285"/>
      <c r="O224" s="285"/>
      <c r="P224" s="285"/>
      <c r="Q224" s="285"/>
      <c r="R224" s="285"/>
      <c r="S224" s="285"/>
      <c r="T224" s="285"/>
      <c r="U224" s="285"/>
      <c r="V224" s="285"/>
      <c r="W224" s="285"/>
      <c r="X224" s="285"/>
      <c r="Y224" s="285"/>
      <c r="Z224" s="285"/>
      <c r="AA224" s="285"/>
      <c r="AB224" s="285"/>
      <c r="AC224" s="285"/>
      <c r="AD224" s="285"/>
      <c r="AE224" s="285"/>
      <c r="AF224" s="285"/>
      <c r="AG224" s="285"/>
      <c r="AH224" s="285"/>
      <c r="AI224" s="285"/>
      <c r="AJ224" s="285"/>
      <c r="AK224" s="285"/>
    </row>
    <row r="225" spans="1:37" ht="15.75" customHeight="1">
      <c r="A225" s="285"/>
      <c r="B225" s="285"/>
      <c r="C225" s="420"/>
      <c r="D225" s="285"/>
      <c r="E225" s="285"/>
      <c r="F225" s="285"/>
      <c r="G225" s="286"/>
      <c r="H225" s="285"/>
      <c r="I225" s="285"/>
      <c r="J225" s="285"/>
      <c r="K225" s="285"/>
      <c r="L225" s="285"/>
      <c r="M225" s="285"/>
      <c r="N225" s="285"/>
      <c r="O225" s="285"/>
      <c r="P225" s="285"/>
      <c r="Q225" s="285"/>
      <c r="R225" s="285"/>
      <c r="S225" s="285"/>
      <c r="T225" s="285"/>
      <c r="U225" s="285"/>
      <c r="V225" s="285"/>
      <c r="W225" s="285"/>
      <c r="X225" s="285"/>
      <c r="Y225" s="285"/>
      <c r="Z225" s="285"/>
      <c r="AA225" s="285"/>
      <c r="AB225" s="285"/>
      <c r="AC225" s="285"/>
      <c r="AD225" s="285"/>
      <c r="AE225" s="285"/>
      <c r="AF225" s="285"/>
      <c r="AG225" s="285"/>
      <c r="AH225" s="285"/>
      <c r="AI225" s="285"/>
      <c r="AJ225" s="285"/>
      <c r="AK225" s="285"/>
    </row>
    <row r="226" spans="1:37" ht="15.75" customHeight="1">
      <c r="A226" s="285"/>
      <c r="B226" s="285"/>
      <c r="C226" s="420"/>
      <c r="D226" s="285"/>
      <c r="E226" s="285"/>
      <c r="F226" s="285"/>
      <c r="G226" s="286"/>
      <c r="H226" s="285"/>
      <c r="I226" s="285"/>
      <c r="J226" s="285"/>
      <c r="K226" s="285"/>
      <c r="L226" s="285"/>
      <c r="M226" s="285"/>
      <c r="N226" s="285"/>
      <c r="O226" s="285"/>
      <c r="P226" s="285"/>
      <c r="Q226" s="285"/>
      <c r="R226" s="285"/>
      <c r="S226" s="285"/>
      <c r="T226" s="285"/>
      <c r="U226" s="285"/>
      <c r="V226" s="285"/>
      <c r="W226" s="285"/>
      <c r="X226" s="285"/>
      <c r="Y226" s="285"/>
      <c r="Z226" s="285"/>
      <c r="AA226" s="285"/>
      <c r="AB226" s="285"/>
      <c r="AC226" s="285"/>
      <c r="AD226" s="285"/>
      <c r="AE226" s="285"/>
      <c r="AF226" s="285"/>
      <c r="AG226" s="285"/>
      <c r="AH226" s="285"/>
      <c r="AI226" s="285"/>
      <c r="AJ226" s="285"/>
      <c r="AK226" s="285"/>
    </row>
    <row r="227" spans="1:37" ht="15.75" customHeight="1">
      <c r="A227" s="285"/>
      <c r="B227" s="285"/>
      <c r="C227" s="420"/>
      <c r="D227" s="285"/>
      <c r="E227" s="285"/>
      <c r="F227" s="285"/>
      <c r="G227" s="286"/>
      <c r="H227" s="285"/>
      <c r="I227" s="285"/>
      <c r="J227" s="285"/>
      <c r="K227" s="285"/>
      <c r="L227" s="285"/>
      <c r="M227" s="285"/>
      <c r="N227" s="285"/>
      <c r="O227" s="285"/>
      <c r="P227" s="285"/>
      <c r="Q227" s="285"/>
      <c r="R227" s="285"/>
      <c r="S227" s="285"/>
      <c r="T227" s="285"/>
      <c r="U227" s="285"/>
      <c r="V227" s="285"/>
      <c r="W227" s="285"/>
      <c r="X227" s="285"/>
      <c r="Y227" s="285"/>
      <c r="Z227" s="285"/>
      <c r="AA227" s="285"/>
      <c r="AB227" s="285"/>
      <c r="AC227" s="285"/>
      <c r="AD227" s="285"/>
      <c r="AE227" s="285"/>
      <c r="AF227" s="285"/>
      <c r="AG227" s="285"/>
      <c r="AH227" s="285"/>
      <c r="AI227" s="285"/>
      <c r="AJ227" s="285"/>
      <c r="AK227" s="285"/>
    </row>
    <row r="228" spans="1:37" ht="15.75" customHeight="1">
      <c r="A228" s="285"/>
      <c r="B228" s="285"/>
      <c r="C228" s="420"/>
      <c r="D228" s="285"/>
      <c r="E228" s="285"/>
      <c r="F228" s="285"/>
      <c r="G228" s="286"/>
      <c r="H228" s="285"/>
      <c r="I228" s="285"/>
      <c r="J228" s="285"/>
      <c r="K228" s="285"/>
      <c r="L228" s="285"/>
      <c r="M228" s="285"/>
      <c r="N228" s="285"/>
      <c r="O228" s="285"/>
      <c r="P228" s="285"/>
      <c r="Q228" s="285"/>
      <c r="R228" s="285"/>
      <c r="S228" s="285"/>
      <c r="T228" s="285"/>
      <c r="U228" s="285"/>
      <c r="V228" s="285"/>
      <c r="W228" s="285"/>
      <c r="X228" s="285"/>
      <c r="Y228" s="285"/>
      <c r="Z228" s="285"/>
      <c r="AA228" s="285"/>
      <c r="AB228" s="285"/>
      <c r="AC228" s="285"/>
      <c r="AD228" s="285"/>
      <c r="AE228" s="285"/>
      <c r="AF228" s="285"/>
      <c r="AG228" s="285"/>
      <c r="AH228" s="285"/>
      <c r="AI228" s="285"/>
      <c r="AJ228" s="285"/>
      <c r="AK228" s="285"/>
    </row>
    <row r="229" spans="1:37" ht="15.75" customHeight="1">
      <c r="A229" s="285"/>
      <c r="B229" s="285"/>
      <c r="C229" s="420"/>
      <c r="D229" s="285"/>
      <c r="E229" s="285"/>
      <c r="F229" s="285"/>
      <c r="G229" s="286"/>
      <c r="H229" s="285"/>
      <c r="I229" s="285"/>
      <c r="J229" s="285"/>
      <c r="K229" s="285"/>
      <c r="L229" s="285"/>
      <c r="M229" s="285"/>
      <c r="N229" s="285"/>
      <c r="O229" s="285"/>
      <c r="P229" s="285"/>
      <c r="Q229" s="285"/>
      <c r="R229" s="285"/>
      <c r="S229" s="285"/>
      <c r="T229" s="285"/>
      <c r="U229" s="285"/>
      <c r="V229" s="285"/>
      <c r="W229" s="285"/>
      <c r="X229" s="285"/>
      <c r="Y229" s="285"/>
      <c r="Z229" s="285"/>
      <c r="AA229" s="285"/>
      <c r="AB229" s="285"/>
      <c r="AC229" s="285"/>
      <c r="AD229" s="285"/>
      <c r="AE229" s="285"/>
      <c r="AF229" s="285"/>
      <c r="AG229" s="285"/>
      <c r="AH229" s="285"/>
      <c r="AI229" s="285"/>
      <c r="AJ229" s="285"/>
      <c r="AK229" s="285"/>
    </row>
    <row r="230" spans="1:37" ht="15.75" customHeight="1">
      <c r="A230" s="285"/>
      <c r="B230" s="285"/>
      <c r="C230" s="420"/>
      <c r="D230" s="285"/>
      <c r="E230" s="285"/>
      <c r="F230" s="285"/>
      <c r="G230" s="286"/>
      <c r="H230" s="285"/>
      <c r="I230" s="285"/>
      <c r="J230" s="285"/>
      <c r="K230" s="285"/>
      <c r="L230" s="285"/>
      <c r="M230" s="285"/>
      <c r="N230" s="285"/>
      <c r="O230" s="285"/>
      <c r="P230" s="285"/>
      <c r="Q230" s="285"/>
      <c r="R230" s="285"/>
      <c r="S230" s="285"/>
      <c r="T230" s="285"/>
      <c r="U230" s="285"/>
      <c r="V230" s="285"/>
      <c r="W230" s="285"/>
      <c r="X230" s="285"/>
      <c r="Y230" s="285"/>
      <c r="Z230" s="285"/>
      <c r="AA230" s="285"/>
      <c r="AB230" s="285"/>
      <c r="AC230" s="285"/>
      <c r="AD230" s="285"/>
      <c r="AE230" s="285"/>
      <c r="AF230" s="285"/>
      <c r="AG230" s="285"/>
      <c r="AH230" s="285"/>
      <c r="AI230" s="285"/>
      <c r="AJ230" s="285"/>
      <c r="AK230" s="285"/>
    </row>
    <row r="231" spans="1:37" ht="15.75" customHeight="1">
      <c r="A231" s="285"/>
      <c r="B231" s="285"/>
      <c r="C231" s="420"/>
      <c r="D231" s="285"/>
      <c r="E231" s="285"/>
      <c r="F231" s="285"/>
      <c r="G231" s="286"/>
      <c r="H231" s="285"/>
      <c r="I231" s="285"/>
      <c r="J231" s="285"/>
      <c r="K231" s="285"/>
      <c r="L231" s="285"/>
      <c r="M231" s="285"/>
      <c r="N231" s="285"/>
      <c r="O231" s="285"/>
      <c r="P231" s="285"/>
      <c r="Q231" s="285"/>
      <c r="R231" s="285"/>
      <c r="S231" s="285"/>
      <c r="T231" s="285"/>
      <c r="U231" s="285"/>
      <c r="V231" s="285"/>
      <c r="W231" s="285"/>
      <c r="X231" s="285"/>
      <c r="Y231" s="285"/>
      <c r="Z231" s="285"/>
      <c r="AA231" s="285"/>
      <c r="AB231" s="285"/>
      <c r="AC231" s="285"/>
      <c r="AD231" s="285"/>
      <c r="AE231" s="285"/>
      <c r="AF231" s="285"/>
      <c r="AG231" s="285"/>
      <c r="AH231" s="285"/>
      <c r="AI231" s="285"/>
      <c r="AJ231" s="285"/>
      <c r="AK231" s="285"/>
    </row>
    <row r="232" spans="1:37" ht="15.75" customHeight="1">
      <c r="A232" s="285"/>
      <c r="B232" s="285"/>
      <c r="C232" s="420"/>
      <c r="D232" s="285"/>
      <c r="E232" s="285"/>
      <c r="F232" s="285"/>
      <c r="G232" s="286"/>
      <c r="H232" s="285"/>
      <c r="I232" s="285"/>
      <c r="J232" s="285"/>
      <c r="K232" s="285"/>
      <c r="L232" s="285"/>
      <c r="M232" s="285"/>
      <c r="N232" s="285"/>
      <c r="O232" s="285"/>
      <c r="P232" s="285"/>
      <c r="Q232" s="285"/>
      <c r="R232" s="285"/>
      <c r="S232" s="285"/>
      <c r="T232" s="285"/>
      <c r="U232" s="285"/>
      <c r="V232" s="285"/>
      <c r="W232" s="285"/>
      <c r="X232" s="285"/>
      <c r="Y232" s="285"/>
      <c r="Z232" s="285"/>
      <c r="AA232" s="285"/>
      <c r="AB232" s="285"/>
      <c r="AC232" s="285"/>
      <c r="AD232" s="285"/>
      <c r="AE232" s="285"/>
      <c r="AF232" s="285"/>
      <c r="AG232" s="285"/>
      <c r="AH232" s="285"/>
      <c r="AI232" s="285"/>
      <c r="AJ232" s="285"/>
      <c r="AK232" s="285"/>
    </row>
    <row r="233" spans="1:37" ht="15.75" customHeight="1">
      <c r="A233" s="285"/>
      <c r="B233" s="285"/>
      <c r="C233" s="420"/>
      <c r="D233" s="285"/>
      <c r="E233" s="285"/>
      <c r="F233" s="285"/>
      <c r="G233" s="286"/>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c r="AE233" s="285"/>
      <c r="AF233" s="285"/>
      <c r="AG233" s="285"/>
      <c r="AH233" s="285"/>
      <c r="AI233" s="285"/>
      <c r="AJ233" s="285"/>
      <c r="AK233" s="285"/>
    </row>
    <row r="234" spans="1:37" ht="15.75" customHeight="1">
      <c r="A234" s="285"/>
      <c r="B234" s="285"/>
      <c r="C234" s="420"/>
      <c r="D234" s="285"/>
      <c r="E234" s="285"/>
      <c r="F234" s="285"/>
      <c r="G234" s="286"/>
      <c r="H234" s="285"/>
      <c r="I234" s="285"/>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285"/>
      <c r="AH234" s="285"/>
      <c r="AI234" s="285"/>
      <c r="AJ234" s="285"/>
      <c r="AK234" s="285"/>
    </row>
    <row r="235" spans="1:37" ht="15.75" customHeight="1">
      <c r="A235" s="285"/>
      <c r="B235" s="285"/>
      <c r="C235" s="420"/>
      <c r="D235" s="285"/>
      <c r="E235" s="285"/>
      <c r="F235" s="285"/>
      <c r="G235" s="286"/>
      <c r="H235" s="285"/>
      <c r="I235" s="285"/>
      <c r="J235" s="285"/>
      <c r="K235" s="285"/>
      <c r="L235" s="285"/>
      <c r="M235" s="285"/>
      <c r="N235" s="285"/>
      <c r="O235" s="285"/>
      <c r="P235" s="285"/>
      <c r="Q235" s="285"/>
      <c r="R235" s="285"/>
      <c r="S235" s="285"/>
      <c r="T235" s="285"/>
      <c r="U235" s="285"/>
      <c r="V235" s="285"/>
      <c r="W235" s="285"/>
      <c r="X235" s="285"/>
      <c r="Y235" s="285"/>
      <c r="Z235" s="285"/>
      <c r="AA235" s="285"/>
      <c r="AB235" s="285"/>
      <c r="AC235" s="285"/>
      <c r="AD235" s="285"/>
      <c r="AE235" s="285"/>
      <c r="AF235" s="285"/>
      <c r="AG235" s="285"/>
      <c r="AH235" s="285"/>
      <c r="AI235" s="285"/>
      <c r="AJ235" s="285"/>
      <c r="AK235" s="285"/>
    </row>
    <row r="236" spans="1:37" ht="15.75" customHeight="1">
      <c r="A236" s="285"/>
      <c r="B236" s="285"/>
      <c r="C236" s="420"/>
      <c r="D236" s="285"/>
      <c r="E236" s="285"/>
      <c r="F236" s="285"/>
      <c r="G236" s="286"/>
      <c r="H236" s="285"/>
      <c r="I236" s="285"/>
      <c r="J236" s="285"/>
      <c r="K236" s="285"/>
      <c r="L236" s="285"/>
      <c r="M236" s="285"/>
      <c r="N236" s="285"/>
      <c r="O236" s="285"/>
      <c r="P236" s="285"/>
      <c r="Q236" s="285"/>
      <c r="R236" s="285"/>
      <c r="S236" s="285"/>
      <c r="T236" s="285"/>
      <c r="U236" s="285"/>
      <c r="V236" s="285"/>
      <c r="W236" s="285"/>
      <c r="X236" s="285"/>
      <c r="Y236" s="285"/>
      <c r="Z236" s="285"/>
      <c r="AA236" s="285"/>
      <c r="AB236" s="285"/>
      <c r="AC236" s="285"/>
      <c r="AD236" s="285"/>
      <c r="AE236" s="285"/>
      <c r="AF236" s="285"/>
      <c r="AG236" s="285"/>
      <c r="AH236" s="285"/>
      <c r="AI236" s="285"/>
      <c r="AJ236" s="285"/>
      <c r="AK236" s="285"/>
    </row>
    <row r="237" spans="1:37" ht="15.75" customHeight="1">
      <c r="A237" s="285"/>
      <c r="B237" s="285"/>
      <c r="C237" s="420"/>
      <c r="D237" s="285"/>
      <c r="E237" s="285"/>
      <c r="F237" s="285"/>
      <c r="G237" s="286"/>
      <c r="H237" s="285"/>
      <c r="I237" s="285"/>
      <c r="J237" s="285"/>
      <c r="K237" s="285"/>
      <c r="L237" s="285"/>
      <c r="M237" s="285"/>
      <c r="N237" s="285"/>
      <c r="O237" s="285"/>
      <c r="P237" s="285"/>
      <c r="Q237" s="285"/>
      <c r="R237" s="285"/>
      <c r="S237" s="285"/>
      <c r="T237" s="285"/>
      <c r="U237" s="285"/>
      <c r="V237" s="285"/>
      <c r="W237" s="285"/>
      <c r="X237" s="285"/>
      <c r="Y237" s="285"/>
      <c r="Z237" s="285"/>
      <c r="AA237" s="285"/>
      <c r="AB237" s="285"/>
      <c r="AC237" s="285"/>
      <c r="AD237" s="285"/>
      <c r="AE237" s="285"/>
      <c r="AF237" s="285"/>
      <c r="AG237" s="285"/>
      <c r="AH237" s="285"/>
      <c r="AI237" s="285"/>
      <c r="AJ237" s="285"/>
      <c r="AK237" s="285"/>
    </row>
    <row r="238" spans="1:37" ht="15.75" customHeight="1">
      <c r="A238" s="285"/>
      <c r="B238" s="285"/>
      <c r="C238" s="420"/>
      <c r="D238" s="285"/>
      <c r="E238" s="285"/>
      <c r="F238" s="285"/>
      <c r="G238" s="286"/>
      <c r="H238" s="285"/>
      <c r="I238" s="285"/>
      <c r="J238" s="285"/>
      <c r="K238" s="285"/>
      <c r="L238" s="285"/>
      <c r="M238" s="285"/>
      <c r="N238" s="285"/>
      <c r="O238" s="285"/>
      <c r="P238" s="285"/>
      <c r="Q238" s="285"/>
      <c r="R238" s="285"/>
      <c r="S238" s="285"/>
      <c r="T238" s="285"/>
      <c r="U238" s="285"/>
      <c r="V238" s="285"/>
      <c r="W238" s="285"/>
      <c r="X238" s="285"/>
      <c r="Y238" s="285"/>
      <c r="Z238" s="285"/>
      <c r="AA238" s="285"/>
      <c r="AB238" s="285"/>
      <c r="AC238" s="285"/>
      <c r="AD238" s="285"/>
      <c r="AE238" s="285"/>
      <c r="AF238" s="285"/>
      <c r="AG238" s="285"/>
      <c r="AH238" s="285"/>
      <c r="AI238" s="285"/>
      <c r="AJ238" s="285"/>
      <c r="AK238" s="285"/>
    </row>
    <row r="239" spans="1:37" ht="15.75" customHeight="1">
      <c r="A239" s="285"/>
      <c r="B239" s="285"/>
      <c r="C239" s="420"/>
      <c r="D239" s="285"/>
      <c r="E239" s="285"/>
      <c r="F239" s="285"/>
      <c r="G239" s="286"/>
      <c r="H239" s="285"/>
      <c r="I239" s="285"/>
      <c r="J239" s="285"/>
      <c r="K239" s="285"/>
      <c r="L239" s="285"/>
      <c r="M239" s="285"/>
      <c r="N239" s="285"/>
      <c r="O239" s="285"/>
      <c r="P239" s="285"/>
      <c r="Q239" s="285"/>
      <c r="R239" s="285"/>
      <c r="S239" s="285"/>
      <c r="T239" s="285"/>
      <c r="U239" s="285"/>
      <c r="V239" s="285"/>
      <c r="W239" s="285"/>
      <c r="X239" s="285"/>
      <c r="Y239" s="285"/>
      <c r="Z239" s="285"/>
      <c r="AA239" s="285"/>
      <c r="AB239" s="285"/>
      <c r="AC239" s="285"/>
      <c r="AD239" s="285"/>
      <c r="AE239" s="285"/>
      <c r="AF239" s="285"/>
      <c r="AG239" s="285"/>
      <c r="AH239" s="285"/>
      <c r="AI239" s="285"/>
      <c r="AJ239" s="285"/>
      <c r="AK239" s="285"/>
    </row>
    <row r="240" spans="1:37" ht="15.75" customHeight="1">
      <c r="A240" s="285"/>
      <c r="B240" s="285"/>
      <c r="C240" s="420"/>
      <c r="D240" s="285"/>
      <c r="E240" s="285"/>
      <c r="F240" s="285"/>
      <c r="G240" s="286"/>
      <c r="H240" s="285"/>
      <c r="I240" s="285"/>
      <c r="J240" s="285"/>
      <c r="K240" s="285"/>
      <c r="L240" s="285"/>
      <c r="M240" s="285"/>
      <c r="N240" s="285"/>
      <c r="O240" s="285"/>
      <c r="P240" s="285"/>
      <c r="Q240" s="285"/>
      <c r="R240" s="285"/>
      <c r="S240" s="285"/>
      <c r="T240" s="285"/>
      <c r="U240" s="285"/>
      <c r="V240" s="285"/>
      <c r="W240" s="285"/>
      <c r="X240" s="285"/>
      <c r="Y240" s="285"/>
      <c r="Z240" s="285"/>
      <c r="AA240" s="285"/>
      <c r="AB240" s="285"/>
      <c r="AC240" s="285"/>
      <c r="AD240" s="285"/>
      <c r="AE240" s="285"/>
      <c r="AF240" s="285"/>
      <c r="AG240" s="285"/>
      <c r="AH240" s="285"/>
      <c r="AI240" s="285"/>
      <c r="AJ240" s="285"/>
      <c r="AK240" s="285"/>
    </row>
    <row r="241" spans="1:37" ht="15.75" customHeight="1">
      <c r="A241" s="285"/>
      <c r="B241" s="285"/>
      <c r="C241" s="420"/>
      <c r="D241" s="285"/>
      <c r="E241" s="285"/>
      <c r="F241" s="285"/>
      <c r="G241" s="286"/>
      <c r="H241" s="285"/>
      <c r="I241" s="285"/>
      <c r="J241" s="285"/>
      <c r="K241" s="285"/>
      <c r="L241" s="285"/>
      <c r="M241" s="285"/>
      <c r="N241" s="285"/>
      <c r="O241" s="285"/>
      <c r="P241" s="285"/>
      <c r="Q241" s="285"/>
      <c r="R241" s="285"/>
      <c r="S241" s="285"/>
      <c r="T241" s="285"/>
      <c r="U241" s="285"/>
      <c r="V241" s="285"/>
      <c r="W241" s="285"/>
      <c r="X241" s="285"/>
      <c r="Y241" s="285"/>
      <c r="Z241" s="285"/>
      <c r="AA241" s="285"/>
      <c r="AB241" s="285"/>
      <c r="AC241" s="285"/>
      <c r="AD241" s="285"/>
      <c r="AE241" s="285"/>
      <c r="AF241" s="285"/>
      <c r="AG241" s="285"/>
      <c r="AH241" s="285"/>
      <c r="AI241" s="285"/>
      <c r="AJ241" s="285"/>
      <c r="AK241" s="285"/>
    </row>
    <row r="242" spans="1:37" ht="15.75" customHeight="1">
      <c r="A242" s="285"/>
      <c r="B242" s="285"/>
      <c r="C242" s="420"/>
      <c r="D242" s="285"/>
      <c r="E242" s="285"/>
      <c r="F242" s="285"/>
      <c r="G242" s="286"/>
      <c r="H242" s="285"/>
      <c r="I242" s="285"/>
      <c r="J242" s="285"/>
      <c r="K242" s="285"/>
      <c r="L242" s="285"/>
      <c r="M242" s="285"/>
      <c r="N242" s="285"/>
      <c r="O242" s="285"/>
      <c r="P242" s="285"/>
      <c r="Q242" s="285"/>
      <c r="R242" s="285"/>
      <c r="S242" s="285"/>
      <c r="T242" s="285"/>
      <c r="U242" s="285"/>
      <c r="V242" s="285"/>
      <c r="W242" s="285"/>
      <c r="X242" s="285"/>
      <c r="Y242" s="285"/>
      <c r="Z242" s="285"/>
      <c r="AA242" s="285"/>
      <c r="AB242" s="285"/>
      <c r="AC242" s="285"/>
      <c r="AD242" s="285"/>
      <c r="AE242" s="285"/>
      <c r="AF242" s="285"/>
      <c r="AG242" s="285"/>
      <c r="AH242" s="285"/>
      <c r="AI242" s="285"/>
      <c r="AJ242" s="285"/>
      <c r="AK242" s="285"/>
    </row>
    <row r="243" spans="1:37" ht="15.75" customHeight="1">
      <c r="A243" s="285"/>
      <c r="B243" s="285"/>
      <c r="C243" s="420"/>
      <c r="D243" s="285"/>
      <c r="E243" s="285"/>
      <c r="F243" s="285"/>
      <c r="G243" s="286"/>
      <c r="H243" s="285"/>
      <c r="I243" s="285"/>
      <c r="J243" s="285"/>
      <c r="K243" s="285"/>
      <c r="L243" s="285"/>
      <c r="M243" s="285"/>
      <c r="N243" s="285"/>
      <c r="O243" s="285"/>
      <c r="P243" s="285"/>
      <c r="Q243" s="285"/>
      <c r="R243" s="285"/>
      <c r="S243" s="285"/>
      <c r="T243" s="285"/>
      <c r="U243" s="285"/>
      <c r="V243" s="285"/>
      <c r="W243" s="285"/>
      <c r="X243" s="285"/>
      <c r="Y243" s="285"/>
      <c r="Z243" s="285"/>
      <c r="AA243" s="285"/>
      <c r="AB243" s="285"/>
      <c r="AC243" s="285"/>
      <c r="AD243" s="285"/>
      <c r="AE243" s="285"/>
      <c r="AF243" s="285"/>
      <c r="AG243" s="285"/>
      <c r="AH243" s="285"/>
      <c r="AI243" s="285"/>
      <c r="AJ243" s="285"/>
      <c r="AK243" s="285"/>
    </row>
    <row r="244" spans="1:37" ht="15.75" customHeight="1">
      <c r="A244" s="285"/>
      <c r="B244" s="285"/>
      <c r="C244" s="420"/>
      <c r="D244" s="285"/>
      <c r="E244" s="285"/>
      <c r="F244" s="285"/>
      <c r="G244" s="286"/>
      <c r="H244" s="285"/>
      <c r="I244" s="285"/>
      <c r="J244" s="285"/>
      <c r="K244" s="285"/>
      <c r="L244" s="285"/>
      <c r="M244" s="285"/>
      <c r="N244" s="285"/>
      <c r="O244" s="285"/>
      <c r="P244" s="285"/>
      <c r="Q244" s="285"/>
      <c r="R244" s="285"/>
      <c r="S244" s="285"/>
      <c r="T244" s="285"/>
      <c r="U244" s="285"/>
      <c r="V244" s="285"/>
      <c r="W244" s="285"/>
      <c r="X244" s="285"/>
      <c r="Y244" s="285"/>
      <c r="Z244" s="285"/>
      <c r="AA244" s="285"/>
      <c r="AB244" s="285"/>
      <c r="AC244" s="285"/>
      <c r="AD244" s="285"/>
      <c r="AE244" s="285"/>
      <c r="AF244" s="285"/>
      <c r="AG244" s="285"/>
      <c r="AH244" s="285"/>
      <c r="AI244" s="285"/>
      <c r="AJ244" s="285"/>
      <c r="AK244" s="285"/>
    </row>
    <row r="245" spans="1:37" ht="15.75" customHeight="1">
      <c r="A245" s="285"/>
      <c r="B245" s="285"/>
      <c r="C245" s="420"/>
      <c r="D245" s="285"/>
      <c r="E245" s="285"/>
      <c r="F245" s="285"/>
      <c r="G245" s="286"/>
      <c r="H245" s="285"/>
      <c r="I245" s="285"/>
      <c r="J245" s="285"/>
      <c r="K245" s="285"/>
      <c r="L245" s="285"/>
      <c r="M245" s="285"/>
      <c r="N245" s="285"/>
      <c r="O245" s="285"/>
      <c r="P245" s="285"/>
      <c r="Q245" s="285"/>
      <c r="R245" s="285"/>
      <c r="S245" s="285"/>
      <c r="T245" s="285"/>
      <c r="U245" s="285"/>
      <c r="V245" s="285"/>
      <c r="W245" s="285"/>
      <c r="X245" s="285"/>
      <c r="Y245" s="285"/>
      <c r="Z245" s="285"/>
      <c r="AA245" s="285"/>
      <c r="AB245" s="285"/>
      <c r="AC245" s="285"/>
      <c r="AD245" s="285"/>
      <c r="AE245" s="285"/>
      <c r="AF245" s="285"/>
      <c r="AG245" s="285"/>
      <c r="AH245" s="285"/>
      <c r="AI245" s="285"/>
      <c r="AJ245" s="285"/>
      <c r="AK245" s="285"/>
    </row>
    <row r="246" spans="1:37" ht="15.75" customHeight="1">
      <c r="A246" s="285"/>
      <c r="B246" s="285"/>
      <c r="C246" s="420"/>
      <c r="D246" s="285"/>
      <c r="E246" s="285"/>
      <c r="F246" s="285"/>
      <c r="G246" s="286"/>
      <c r="H246" s="285"/>
      <c r="I246" s="285"/>
      <c r="J246" s="285"/>
      <c r="K246" s="285"/>
      <c r="L246" s="285"/>
      <c r="M246" s="285"/>
      <c r="N246" s="285"/>
      <c r="O246" s="285"/>
      <c r="P246" s="285"/>
      <c r="Q246" s="285"/>
      <c r="R246" s="285"/>
      <c r="S246" s="285"/>
      <c r="T246" s="285"/>
      <c r="U246" s="285"/>
      <c r="V246" s="285"/>
      <c r="W246" s="285"/>
      <c r="X246" s="285"/>
      <c r="Y246" s="285"/>
      <c r="Z246" s="285"/>
      <c r="AA246" s="285"/>
      <c r="AB246" s="285"/>
      <c r="AC246" s="285"/>
      <c r="AD246" s="285"/>
      <c r="AE246" s="285"/>
      <c r="AF246" s="285"/>
      <c r="AG246" s="285"/>
      <c r="AH246" s="285"/>
      <c r="AI246" s="285"/>
      <c r="AJ246" s="285"/>
      <c r="AK246" s="285"/>
    </row>
    <row r="247" spans="1:37" ht="15.75" customHeight="1">
      <c r="A247" s="285"/>
      <c r="B247" s="285"/>
      <c r="C247" s="420"/>
      <c r="D247" s="285"/>
      <c r="E247" s="285"/>
      <c r="F247" s="285"/>
      <c r="G247" s="286"/>
      <c r="H247" s="285"/>
      <c r="I247" s="285"/>
      <c r="J247" s="285"/>
      <c r="K247" s="285"/>
      <c r="L247" s="285"/>
      <c r="M247" s="285"/>
      <c r="N247" s="285"/>
      <c r="O247" s="285"/>
      <c r="P247" s="285"/>
      <c r="Q247" s="285"/>
      <c r="R247" s="285"/>
      <c r="S247" s="285"/>
      <c r="T247" s="285"/>
      <c r="U247" s="285"/>
      <c r="V247" s="285"/>
      <c r="W247" s="285"/>
      <c r="X247" s="285"/>
      <c r="Y247" s="285"/>
      <c r="Z247" s="285"/>
      <c r="AA247" s="285"/>
      <c r="AB247" s="285"/>
      <c r="AC247" s="285"/>
      <c r="AD247" s="285"/>
      <c r="AE247" s="285"/>
      <c r="AF247" s="285"/>
      <c r="AG247" s="285"/>
      <c r="AH247" s="285"/>
      <c r="AI247" s="285"/>
      <c r="AJ247" s="285"/>
      <c r="AK247" s="285"/>
    </row>
    <row r="248" spans="1:37" ht="15.75" customHeight="1">
      <c r="A248" s="285"/>
      <c r="B248" s="285"/>
      <c r="C248" s="420"/>
      <c r="D248" s="285"/>
      <c r="E248" s="285"/>
      <c r="F248" s="285"/>
      <c r="G248" s="286"/>
      <c r="H248" s="285"/>
      <c r="I248" s="285"/>
      <c r="J248" s="285"/>
      <c r="K248" s="285"/>
      <c r="L248" s="285"/>
      <c r="M248" s="285"/>
      <c r="N248" s="285"/>
      <c r="O248" s="285"/>
      <c r="P248" s="285"/>
      <c r="Q248" s="285"/>
      <c r="R248" s="285"/>
      <c r="S248" s="285"/>
      <c r="T248" s="285"/>
      <c r="U248" s="285"/>
      <c r="V248" s="285"/>
      <c r="W248" s="285"/>
      <c r="X248" s="285"/>
      <c r="Y248" s="285"/>
      <c r="Z248" s="285"/>
      <c r="AA248" s="285"/>
      <c r="AB248" s="285"/>
      <c r="AC248" s="285"/>
      <c r="AD248" s="285"/>
      <c r="AE248" s="285"/>
      <c r="AF248" s="285"/>
      <c r="AG248" s="285"/>
      <c r="AH248" s="285"/>
      <c r="AI248" s="285"/>
      <c r="AJ248" s="285"/>
      <c r="AK248" s="285"/>
    </row>
    <row r="249" spans="1:37" ht="15.75" customHeight="1">
      <c r="A249" s="285"/>
      <c r="B249" s="285"/>
      <c r="C249" s="420"/>
      <c r="D249" s="285"/>
      <c r="E249" s="285"/>
      <c r="F249" s="285"/>
      <c r="G249" s="286"/>
      <c r="H249" s="285"/>
      <c r="I249" s="285"/>
      <c r="J249" s="285"/>
      <c r="K249" s="285"/>
      <c r="L249" s="285"/>
      <c r="M249" s="285"/>
      <c r="N249" s="285"/>
      <c r="O249" s="285"/>
      <c r="P249" s="285"/>
      <c r="Q249" s="285"/>
      <c r="R249" s="285"/>
      <c r="S249" s="285"/>
      <c r="T249" s="285"/>
      <c r="U249" s="285"/>
      <c r="V249" s="285"/>
      <c r="W249" s="285"/>
      <c r="X249" s="285"/>
      <c r="Y249" s="285"/>
      <c r="Z249" s="285"/>
      <c r="AA249" s="285"/>
      <c r="AB249" s="285"/>
      <c r="AC249" s="285"/>
      <c r="AD249" s="285"/>
      <c r="AE249" s="285"/>
      <c r="AF249" s="285"/>
      <c r="AG249" s="285"/>
      <c r="AH249" s="285"/>
      <c r="AI249" s="285"/>
      <c r="AJ249" s="285"/>
      <c r="AK249" s="285"/>
    </row>
    <row r="250" spans="1:37" ht="15.75" customHeight="1">
      <c r="A250" s="285"/>
      <c r="B250" s="285"/>
      <c r="C250" s="420"/>
      <c r="D250" s="285"/>
      <c r="E250" s="285"/>
      <c r="F250" s="285"/>
      <c r="G250" s="286"/>
      <c r="H250" s="285"/>
      <c r="I250" s="285"/>
      <c r="J250" s="285"/>
      <c r="K250" s="285"/>
      <c r="L250" s="285"/>
      <c r="M250" s="285"/>
      <c r="N250" s="285"/>
      <c r="O250" s="285"/>
      <c r="P250" s="285"/>
      <c r="Q250" s="285"/>
      <c r="R250" s="285"/>
      <c r="S250" s="285"/>
      <c r="T250" s="285"/>
      <c r="U250" s="285"/>
      <c r="V250" s="285"/>
      <c r="W250" s="285"/>
      <c r="X250" s="285"/>
      <c r="Y250" s="285"/>
      <c r="Z250" s="285"/>
      <c r="AA250" s="285"/>
      <c r="AB250" s="285"/>
      <c r="AC250" s="285"/>
      <c r="AD250" s="285"/>
      <c r="AE250" s="285"/>
      <c r="AF250" s="285"/>
      <c r="AG250" s="285"/>
      <c r="AH250" s="285"/>
      <c r="AI250" s="285"/>
      <c r="AJ250" s="285"/>
      <c r="AK250" s="285"/>
    </row>
    <row r="251" spans="1:37" ht="15.75" customHeight="1">
      <c r="A251" s="285"/>
      <c r="B251" s="285"/>
      <c r="C251" s="420"/>
      <c r="D251" s="285"/>
      <c r="E251" s="285"/>
      <c r="F251" s="285"/>
      <c r="G251" s="286"/>
      <c r="H251" s="285"/>
      <c r="I251" s="285"/>
      <c r="J251" s="285"/>
      <c r="K251" s="285"/>
      <c r="L251" s="285"/>
      <c r="M251" s="285"/>
      <c r="N251" s="285"/>
      <c r="O251" s="285"/>
      <c r="P251" s="285"/>
      <c r="Q251" s="285"/>
      <c r="R251" s="285"/>
      <c r="S251" s="285"/>
      <c r="T251" s="285"/>
      <c r="U251" s="285"/>
      <c r="V251" s="285"/>
      <c r="W251" s="285"/>
      <c r="X251" s="285"/>
      <c r="Y251" s="285"/>
      <c r="Z251" s="285"/>
      <c r="AA251" s="285"/>
      <c r="AB251" s="285"/>
      <c r="AC251" s="285"/>
      <c r="AD251" s="285"/>
      <c r="AE251" s="285"/>
      <c r="AF251" s="285"/>
      <c r="AG251" s="285"/>
      <c r="AH251" s="285"/>
      <c r="AI251" s="285"/>
      <c r="AJ251" s="285"/>
      <c r="AK251" s="285"/>
    </row>
    <row r="252" spans="1:37" ht="15.75" customHeight="1">
      <c r="A252" s="285"/>
      <c r="B252" s="285"/>
      <c r="C252" s="420"/>
      <c r="D252" s="285"/>
      <c r="E252" s="285"/>
      <c r="F252" s="285"/>
      <c r="G252" s="286"/>
      <c r="H252" s="285"/>
      <c r="I252" s="285"/>
      <c r="J252" s="285"/>
      <c r="K252" s="285"/>
      <c r="L252" s="285"/>
      <c r="M252" s="285"/>
      <c r="N252" s="285"/>
      <c r="O252" s="285"/>
      <c r="P252" s="285"/>
      <c r="Q252" s="285"/>
      <c r="R252" s="285"/>
      <c r="S252" s="285"/>
      <c r="T252" s="285"/>
      <c r="U252" s="285"/>
      <c r="V252" s="285"/>
      <c r="W252" s="285"/>
      <c r="X252" s="285"/>
      <c r="Y252" s="285"/>
      <c r="Z252" s="285"/>
      <c r="AA252" s="285"/>
      <c r="AB252" s="285"/>
      <c r="AC252" s="285"/>
      <c r="AD252" s="285"/>
      <c r="AE252" s="285"/>
      <c r="AF252" s="285"/>
      <c r="AG252" s="285"/>
      <c r="AH252" s="285"/>
      <c r="AI252" s="285"/>
      <c r="AJ252" s="285"/>
      <c r="AK252" s="285"/>
    </row>
    <row r="253" spans="1:37" ht="15.75" customHeight="1">
      <c r="A253" s="285"/>
      <c r="B253" s="285"/>
      <c r="C253" s="420"/>
      <c r="D253" s="285"/>
      <c r="E253" s="285"/>
      <c r="F253" s="285"/>
      <c r="G253" s="286"/>
      <c r="H253" s="285"/>
      <c r="I253" s="285"/>
      <c r="J253" s="285"/>
      <c r="K253" s="285"/>
      <c r="L253" s="285"/>
      <c r="M253" s="285"/>
      <c r="N253" s="285"/>
      <c r="O253" s="285"/>
      <c r="P253" s="285"/>
      <c r="Q253" s="285"/>
      <c r="R253" s="285"/>
      <c r="S253" s="285"/>
      <c r="T253" s="285"/>
      <c r="U253" s="285"/>
      <c r="V253" s="285"/>
      <c r="W253" s="285"/>
      <c r="X253" s="285"/>
      <c r="Y253" s="285"/>
      <c r="Z253" s="285"/>
      <c r="AA253" s="285"/>
      <c r="AB253" s="285"/>
      <c r="AC253" s="285"/>
      <c r="AD253" s="285"/>
      <c r="AE253" s="285"/>
      <c r="AF253" s="285"/>
      <c r="AG253" s="285"/>
      <c r="AH253" s="285"/>
      <c r="AI253" s="285"/>
      <c r="AJ253" s="285"/>
      <c r="AK253" s="285"/>
    </row>
    <row r="254" spans="1:37" ht="15.75" customHeight="1">
      <c r="A254" s="285"/>
      <c r="B254" s="285"/>
      <c r="C254" s="420"/>
      <c r="D254" s="285"/>
      <c r="E254" s="285"/>
      <c r="F254" s="285"/>
      <c r="G254" s="286"/>
      <c r="H254" s="285"/>
      <c r="I254" s="285"/>
      <c r="J254" s="285"/>
      <c r="K254" s="285"/>
      <c r="L254" s="285"/>
      <c r="M254" s="285"/>
      <c r="N254" s="285"/>
      <c r="O254" s="285"/>
      <c r="P254" s="285"/>
      <c r="Q254" s="285"/>
      <c r="R254" s="285"/>
      <c r="S254" s="285"/>
      <c r="T254" s="285"/>
      <c r="U254" s="285"/>
      <c r="V254" s="285"/>
      <c r="W254" s="285"/>
      <c r="X254" s="285"/>
      <c r="Y254" s="285"/>
      <c r="Z254" s="285"/>
      <c r="AA254" s="285"/>
      <c r="AB254" s="285"/>
      <c r="AC254" s="285"/>
      <c r="AD254" s="285"/>
      <c r="AE254" s="285"/>
      <c r="AF254" s="285"/>
      <c r="AG254" s="285"/>
      <c r="AH254" s="285"/>
      <c r="AI254" s="285"/>
      <c r="AJ254" s="285"/>
      <c r="AK254" s="285"/>
    </row>
    <row r="255" spans="1:37" ht="15.75" customHeight="1">
      <c r="A255" s="285"/>
      <c r="B255" s="285"/>
      <c r="C255" s="420"/>
      <c r="D255" s="285"/>
      <c r="E255" s="285"/>
      <c r="F255" s="285"/>
      <c r="G255" s="286"/>
      <c r="H255" s="285"/>
      <c r="I255" s="285"/>
      <c r="J255" s="285"/>
      <c r="K255" s="285"/>
      <c r="L255" s="285"/>
      <c r="M255" s="285"/>
      <c r="N255" s="285"/>
      <c r="O255" s="285"/>
      <c r="P255" s="285"/>
      <c r="Q255" s="285"/>
      <c r="R255" s="285"/>
      <c r="S255" s="285"/>
      <c r="T255" s="285"/>
      <c r="U255" s="285"/>
      <c r="V255" s="285"/>
      <c r="W255" s="285"/>
      <c r="X255" s="285"/>
      <c r="Y255" s="285"/>
      <c r="Z255" s="285"/>
      <c r="AA255" s="285"/>
      <c r="AB255" s="285"/>
      <c r="AC255" s="285"/>
      <c r="AD255" s="285"/>
      <c r="AE255" s="285"/>
      <c r="AF255" s="285"/>
      <c r="AG255" s="285"/>
      <c r="AH255" s="285"/>
      <c r="AI255" s="285"/>
      <c r="AJ255" s="285"/>
      <c r="AK255" s="285"/>
    </row>
    <row r="256" spans="1:37" ht="15.75" customHeight="1">
      <c r="A256" s="285"/>
      <c r="B256" s="285"/>
      <c r="C256" s="420"/>
      <c r="D256" s="285"/>
      <c r="E256" s="285"/>
      <c r="F256" s="285"/>
      <c r="G256" s="286"/>
      <c r="H256" s="285"/>
      <c r="I256" s="285"/>
      <c r="J256" s="285"/>
      <c r="K256" s="285"/>
      <c r="L256" s="285"/>
      <c r="M256" s="285"/>
      <c r="N256" s="285"/>
      <c r="O256" s="285"/>
      <c r="P256" s="285"/>
      <c r="Q256" s="285"/>
      <c r="R256" s="285"/>
      <c r="S256" s="285"/>
      <c r="T256" s="285"/>
      <c r="U256" s="285"/>
      <c r="V256" s="285"/>
      <c r="W256" s="285"/>
      <c r="X256" s="285"/>
      <c r="Y256" s="285"/>
      <c r="Z256" s="285"/>
      <c r="AA256" s="285"/>
      <c r="AB256" s="285"/>
      <c r="AC256" s="285"/>
      <c r="AD256" s="285"/>
      <c r="AE256" s="285"/>
      <c r="AF256" s="285"/>
      <c r="AG256" s="285"/>
      <c r="AH256" s="285"/>
      <c r="AI256" s="285"/>
      <c r="AJ256" s="285"/>
      <c r="AK256" s="285"/>
    </row>
    <row r="257" spans="1:37" ht="15.75" customHeight="1">
      <c r="A257" s="285"/>
      <c r="B257" s="285"/>
      <c r="C257" s="420"/>
      <c r="D257" s="285"/>
      <c r="E257" s="285"/>
      <c r="F257" s="285"/>
      <c r="G257" s="286"/>
      <c r="H257" s="285"/>
      <c r="I257" s="285"/>
      <c r="J257" s="285"/>
      <c r="K257" s="285"/>
      <c r="L257" s="285"/>
      <c r="M257" s="285"/>
      <c r="N257" s="285"/>
      <c r="O257" s="285"/>
      <c r="P257" s="285"/>
      <c r="Q257" s="285"/>
      <c r="R257" s="285"/>
      <c r="S257" s="285"/>
      <c r="T257" s="285"/>
      <c r="U257" s="285"/>
      <c r="V257" s="285"/>
      <c r="W257" s="285"/>
      <c r="X257" s="285"/>
      <c r="Y257" s="285"/>
      <c r="Z257" s="285"/>
      <c r="AA257" s="285"/>
      <c r="AB257" s="285"/>
      <c r="AC257" s="285"/>
      <c r="AD257" s="285"/>
      <c r="AE257" s="285"/>
      <c r="AF257" s="285"/>
      <c r="AG257" s="285"/>
      <c r="AH257" s="285"/>
      <c r="AI257" s="285"/>
      <c r="AJ257" s="285"/>
      <c r="AK257" s="285"/>
    </row>
    <row r="258" spans="1:37" ht="15.75" customHeight="1">
      <c r="A258" s="285"/>
      <c r="B258" s="285"/>
      <c r="C258" s="420"/>
      <c r="D258" s="285"/>
      <c r="E258" s="285"/>
      <c r="F258" s="285"/>
      <c r="G258" s="286"/>
      <c r="H258" s="285"/>
      <c r="I258" s="285"/>
      <c r="J258" s="285"/>
      <c r="K258" s="285"/>
      <c r="L258" s="285"/>
      <c r="M258" s="285"/>
      <c r="N258" s="285"/>
      <c r="O258" s="285"/>
      <c r="P258" s="285"/>
      <c r="Q258" s="285"/>
      <c r="R258" s="285"/>
      <c r="S258" s="285"/>
      <c r="T258" s="285"/>
      <c r="U258" s="285"/>
      <c r="V258" s="285"/>
      <c r="W258" s="285"/>
      <c r="X258" s="285"/>
      <c r="Y258" s="285"/>
      <c r="Z258" s="285"/>
      <c r="AA258" s="285"/>
      <c r="AB258" s="285"/>
      <c r="AC258" s="285"/>
      <c r="AD258" s="285"/>
      <c r="AE258" s="285"/>
      <c r="AF258" s="285"/>
      <c r="AG258" s="285"/>
      <c r="AH258" s="285"/>
      <c r="AI258" s="285"/>
      <c r="AJ258" s="285"/>
      <c r="AK258" s="285"/>
    </row>
    <row r="259" spans="1:37" ht="15.75" customHeight="1">
      <c r="A259" s="285"/>
      <c r="B259" s="285"/>
      <c r="C259" s="420"/>
      <c r="D259" s="285"/>
      <c r="E259" s="285"/>
      <c r="F259" s="285"/>
      <c r="G259" s="286"/>
      <c r="H259" s="285"/>
      <c r="I259" s="285"/>
      <c r="J259" s="285"/>
      <c r="K259" s="285"/>
      <c r="L259" s="285"/>
      <c r="M259" s="285"/>
      <c r="N259" s="285"/>
      <c r="O259" s="285"/>
      <c r="P259" s="285"/>
      <c r="Q259" s="285"/>
      <c r="R259" s="285"/>
      <c r="S259" s="285"/>
      <c r="T259" s="285"/>
      <c r="U259" s="285"/>
      <c r="V259" s="285"/>
      <c r="W259" s="285"/>
      <c r="X259" s="285"/>
      <c r="Y259" s="285"/>
      <c r="Z259" s="285"/>
      <c r="AA259" s="285"/>
      <c r="AB259" s="285"/>
      <c r="AC259" s="285"/>
      <c r="AD259" s="285"/>
      <c r="AE259" s="285"/>
      <c r="AF259" s="285"/>
      <c r="AG259" s="285"/>
      <c r="AH259" s="285"/>
      <c r="AI259" s="285"/>
      <c r="AJ259" s="285"/>
      <c r="AK259" s="285"/>
    </row>
    <row r="260" spans="1:37" ht="15.75" customHeight="1">
      <c r="A260" s="285"/>
      <c r="B260" s="285"/>
      <c r="C260" s="420"/>
      <c r="D260" s="285"/>
      <c r="E260" s="285"/>
      <c r="F260" s="285"/>
      <c r="G260" s="286"/>
      <c r="H260" s="285"/>
      <c r="I260" s="285"/>
      <c r="J260" s="285"/>
      <c r="K260" s="285"/>
      <c r="L260" s="285"/>
      <c r="M260" s="285"/>
      <c r="N260" s="285"/>
      <c r="O260" s="285"/>
      <c r="P260" s="285"/>
      <c r="Q260" s="285"/>
      <c r="R260" s="285"/>
      <c r="S260" s="285"/>
      <c r="T260" s="285"/>
      <c r="U260" s="285"/>
      <c r="V260" s="285"/>
      <c r="W260" s="285"/>
      <c r="X260" s="285"/>
      <c r="Y260" s="285"/>
      <c r="Z260" s="285"/>
      <c r="AA260" s="285"/>
      <c r="AB260" s="285"/>
      <c r="AC260" s="285"/>
      <c r="AD260" s="285"/>
      <c r="AE260" s="285"/>
      <c r="AF260" s="285"/>
      <c r="AG260" s="285"/>
      <c r="AH260" s="285"/>
      <c r="AI260" s="285"/>
      <c r="AJ260" s="285"/>
      <c r="AK260" s="285"/>
    </row>
    <row r="261" spans="1:37" ht="15.75" customHeight="1">
      <c r="A261" s="285"/>
      <c r="B261" s="285"/>
      <c r="C261" s="420"/>
      <c r="D261" s="285"/>
      <c r="E261" s="285"/>
      <c r="F261" s="285"/>
      <c r="G261" s="286"/>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c r="AE261" s="285"/>
      <c r="AF261" s="285"/>
      <c r="AG261" s="285"/>
      <c r="AH261" s="285"/>
      <c r="AI261" s="285"/>
      <c r="AJ261" s="285"/>
      <c r="AK261" s="285"/>
    </row>
    <row r="262" spans="1:37" ht="15.75" customHeight="1">
      <c r="A262" s="285"/>
      <c r="B262" s="285"/>
      <c r="C262" s="420"/>
      <c r="D262" s="285"/>
      <c r="E262" s="285"/>
      <c r="F262" s="285"/>
      <c r="G262" s="286"/>
      <c r="H262" s="285"/>
      <c r="I262" s="285"/>
      <c r="J262" s="285"/>
      <c r="K262" s="285"/>
      <c r="L262" s="285"/>
      <c r="M262" s="285"/>
      <c r="N262" s="285"/>
      <c r="O262" s="285"/>
      <c r="P262" s="285"/>
      <c r="Q262" s="285"/>
      <c r="R262" s="285"/>
      <c r="S262" s="285"/>
      <c r="T262" s="285"/>
      <c r="U262" s="285"/>
      <c r="V262" s="285"/>
      <c r="W262" s="285"/>
      <c r="X262" s="285"/>
      <c r="Y262" s="285"/>
      <c r="Z262" s="285"/>
      <c r="AA262" s="285"/>
      <c r="AB262" s="285"/>
      <c r="AC262" s="285"/>
      <c r="AD262" s="285"/>
      <c r="AE262" s="285"/>
      <c r="AF262" s="285"/>
      <c r="AG262" s="285"/>
      <c r="AH262" s="285"/>
      <c r="AI262" s="285"/>
      <c r="AJ262" s="285"/>
      <c r="AK262" s="285"/>
    </row>
    <row r="263" spans="1:37" ht="15.75" customHeight="1">
      <c r="A263" s="285"/>
      <c r="B263" s="285"/>
      <c r="C263" s="420"/>
      <c r="D263" s="285"/>
      <c r="E263" s="285"/>
      <c r="F263" s="285"/>
      <c r="G263" s="286"/>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c r="AE263" s="285"/>
      <c r="AF263" s="285"/>
      <c r="AG263" s="285"/>
      <c r="AH263" s="285"/>
      <c r="AI263" s="285"/>
      <c r="AJ263" s="285"/>
      <c r="AK263" s="285"/>
    </row>
    <row r="264" spans="1:37" ht="15.75" customHeight="1">
      <c r="A264" s="285"/>
      <c r="B264" s="285"/>
      <c r="C264" s="420"/>
      <c r="D264" s="285"/>
      <c r="E264" s="285"/>
      <c r="F264" s="285"/>
      <c r="G264" s="286"/>
      <c r="H264" s="285"/>
      <c r="I264" s="285"/>
      <c r="J264" s="285"/>
      <c r="K264" s="285"/>
      <c r="L264" s="285"/>
      <c r="M264" s="285"/>
      <c r="N264" s="285"/>
      <c r="O264" s="285"/>
      <c r="P264" s="285"/>
      <c r="Q264" s="285"/>
      <c r="R264" s="285"/>
      <c r="S264" s="285"/>
      <c r="T264" s="285"/>
      <c r="U264" s="285"/>
      <c r="V264" s="285"/>
      <c r="W264" s="285"/>
      <c r="X264" s="285"/>
      <c r="Y264" s="285"/>
      <c r="Z264" s="285"/>
      <c r="AA264" s="285"/>
      <c r="AB264" s="285"/>
      <c r="AC264" s="285"/>
      <c r="AD264" s="285"/>
      <c r="AE264" s="285"/>
      <c r="AF264" s="285"/>
      <c r="AG264" s="285"/>
      <c r="AH264" s="285"/>
      <c r="AI264" s="285"/>
      <c r="AJ264" s="285"/>
      <c r="AK264" s="285"/>
    </row>
    <row r="265" spans="1:37" ht="15.75" customHeight="1">
      <c r="A265" s="285"/>
      <c r="B265" s="285"/>
      <c r="C265" s="420"/>
      <c r="D265" s="285"/>
      <c r="E265" s="285"/>
      <c r="F265" s="285"/>
      <c r="G265" s="286"/>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c r="AE265" s="285"/>
      <c r="AF265" s="285"/>
      <c r="AG265" s="285"/>
      <c r="AH265" s="285"/>
      <c r="AI265" s="285"/>
      <c r="AJ265" s="285"/>
      <c r="AK265" s="285"/>
    </row>
    <row r="266" spans="1:37" ht="15.75" customHeight="1">
      <c r="A266" s="285"/>
      <c r="B266" s="285"/>
      <c r="C266" s="420"/>
      <c r="D266" s="285"/>
      <c r="E266" s="285"/>
      <c r="F266" s="285"/>
      <c r="G266" s="286"/>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c r="AE266" s="285"/>
      <c r="AF266" s="285"/>
      <c r="AG266" s="285"/>
      <c r="AH266" s="285"/>
      <c r="AI266" s="285"/>
      <c r="AJ266" s="285"/>
      <c r="AK266" s="285"/>
    </row>
    <row r="267" spans="1:37" ht="15.75" customHeight="1">
      <c r="A267" s="285"/>
      <c r="B267" s="285"/>
      <c r="C267" s="420"/>
      <c r="D267" s="285"/>
      <c r="E267" s="285"/>
      <c r="F267" s="285"/>
      <c r="G267" s="286"/>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c r="AE267" s="285"/>
      <c r="AF267" s="285"/>
      <c r="AG267" s="285"/>
      <c r="AH267" s="285"/>
      <c r="AI267" s="285"/>
      <c r="AJ267" s="285"/>
      <c r="AK267" s="285"/>
    </row>
    <row r="268" spans="1:37" ht="15.75" customHeight="1">
      <c r="A268" s="285"/>
      <c r="B268" s="285"/>
      <c r="C268" s="420"/>
      <c r="D268" s="285"/>
      <c r="E268" s="285"/>
      <c r="F268" s="285"/>
      <c r="G268" s="286"/>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c r="AE268" s="285"/>
      <c r="AF268" s="285"/>
      <c r="AG268" s="285"/>
      <c r="AH268" s="285"/>
      <c r="AI268" s="285"/>
      <c r="AJ268" s="285"/>
      <c r="AK268" s="285"/>
    </row>
    <row r="269" spans="1:37" ht="15.75" customHeight="1">
      <c r="A269" s="285"/>
      <c r="B269" s="285"/>
      <c r="C269" s="420"/>
      <c r="D269" s="285"/>
      <c r="E269" s="285"/>
      <c r="F269" s="285"/>
      <c r="G269" s="286"/>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c r="AE269" s="285"/>
      <c r="AF269" s="285"/>
      <c r="AG269" s="285"/>
      <c r="AH269" s="285"/>
      <c r="AI269" s="285"/>
      <c r="AJ269" s="285"/>
      <c r="AK269" s="285"/>
    </row>
    <row r="270" spans="1:37" ht="15.75" customHeight="1">
      <c r="A270" s="285"/>
      <c r="B270" s="285"/>
      <c r="C270" s="420"/>
      <c r="D270" s="285"/>
      <c r="E270" s="285"/>
      <c r="F270" s="285"/>
      <c r="G270" s="286"/>
      <c r="H270" s="285"/>
      <c r="I270" s="285"/>
      <c r="J270" s="285"/>
      <c r="K270" s="285"/>
      <c r="L270" s="285"/>
      <c r="M270" s="285"/>
      <c r="N270" s="285"/>
      <c r="O270" s="285"/>
      <c r="P270" s="285"/>
      <c r="Q270" s="285"/>
      <c r="R270" s="285"/>
      <c r="S270" s="285"/>
      <c r="T270" s="285"/>
      <c r="U270" s="285"/>
      <c r="V270" s="285"/>
      <c r="W270" s="285"/>
      <c r="X270" s="285"/>
      <c r="Y270" s="285"/>
      <c r="Z270" s="285"/>
      <c r="AA270" s="285"/>
      <c r="AB270" s="285"/>
      <c r="AC270" s="285"/>
      <c r="AD270" s="285"/>
      <c r="AE270" s="285"/>
      <c r="AF270" s="285"/>
      <c r="AG270" s="285"/>
      <c r="AH270" s="285"/>
      <c r="AI270" s="285"/>
      <c r="AJ270" s="285"/>
      <c r="AK270" s="285"/>
    </row>
    <row r="271" spans="1:37" ht="15.75" customHeight="1">
      <c r="A271" s="285"/>
      <c r="B271" s="285"/>
      <c r="C271" s="420"/>
      <c r="D271" s="285"/>
      <c r="E271" s="285"/>
      <c r="F271" s="285"/>
      <c r="G271" s="286"/>
      <c r="H271" s="285"/>
      <c r="I271" s="285"/>
      <c r="J271" s="285"/>
      <c r="K271" s="285"/>
      <c r="L271" s="285"/>
      <c r="M271" s="285"/>
      <c r="N271" s="285"/>
      <c r="O271" s="285"/>
      <c r="P271" s="285"/>
      <c r="Q271" s="285"/>
      <c r="R271" s="285"/>
      <c r="S271" s="285"/>
      <c r="T271" s="285"/>
      <c r="U271" s="285"/>
      <c r="V271" s="285"/>
      <c r="W271" s="285"/>
      <c r="X271" s="285"/>
      <c r="Y271" s="285"/>
      <c r="Z271" s="285"/>
      <c r="AA271" s="285"/>
      <c r="AB271" s="285"/>
      <c r="AC271" s="285"/>
      <c r="AD271" s="285"/>
      <c r="AE271" s="285"/>
      <c r="AF271" s="285"/>
      <c r="AG271" s="285"/>
      <c r="AH271" s="285"/>
      <c r="AI271" s="285"/>
      <c r="AJ271" s="285"/>
      <c r="AK271" s="285"/>
    </row>
    <row r="272" spans="1:37" ht="15.75" customHeight="1">
      <c r="A272" s="285"/>
      <c r="B272" s="285"/>
      <c r="C272" s="420"/>
      <c r="D272" s="285"/>
      <c r="E272" s="285"/>
      <c r="F272" s="285"/>
      <c r="G272" s="286"/>
      <c r="H272" s="285"/>
      <c r="I272" s="285"/>
      <c r="J272" s="285"/>
      <c r="K272" s="285"/>
      <c r="L272" s="285"/>
      <c r="M272" s="285"/>
      <c r="N272" s="285"/>
      <c r="O272" s="285"/>
      <c r="P272" s="285"/>
      <c r="Q272" s="285"/>
      <c r="R272" s="285"/>
      <c r="S272" s="285"/>
      <c r="T272" s="285"/>
      <c r="U272" s="285"/>
      <c r="V272" s="285"/>
      <c r="W272" s="285"/>
      <c r="X272" s="285"/>
      <c r="Y272" s="285"/>
      <c r="Z272" s="285"/>
      <c r="AA272" s="285"/>
      <c r="AB272" s="285"/>
      <c r="AC272" s="285"/>
      <c r="AD272" s="285"/>
      <c r="AE272" s="285"/>
      <c r="AF272" s="285"/>
      <c r="AG272" s="285"/>
      <c r="AH272" s="285"/>
      <c r="AI272" s="285"/>
      <c r="AJ272" s="285"/>
      <c r="AK272" s="285"/>
    </row>
    <row r="273" spans="1:37" ht="15.75" customHeight="1">
      <c r="A273" s="285"/>
      <c r="B273" s="285"/>
      <c r="C273" s="420"/>
      <c r="D273" s="285"/>
      <c r="E273" s="285"/>
      <c r="F273" s="285"/>
      <c r="G273" s="286"/>
      <c r="H273" s="285"/>
      <c r="I273" s="285"/>
      <c r="J273" s="285"/>
      <c r="K273" s="285"/>
      <c r="L273" s="285"/>
      <c r="M273" s="285"/>
      <c r="N273" s="285"/>
      <c r="O273" s="285"/>
      <c r="P273" s="285"/>
      <c r="Q273" s="285"/>
      <c r="R273" s="285"/>
      <c r="S273" s="285"/>
      <c r="T273" s="285"/>
      <c r="U273" s="285"/>
      <c r="V273" s="285"/>
      <c r="W273" s="285"/>
      <c r="X273" s="285"/>
      <c r="Y273" s="285"/>
      <c r="Z273" s="285"/>
      <c r="AA273" s="285"/>
      <c r="AB273" s="285"/>
      <c r="AC273" s="285"/>
      <c r="AD273" s="285"/>
      <c r="AE273" s="285"/>
      <c r="AF273" s="285"/>
      <c r="AG273" s="285"/>
      <c r="AH273" s="285"/>
      <c r="AI273" s="285"/>
      <c r="AJ273" s="285"/>
      <c r="AK273" s="285"/>
    </row>
    <row r="274" spans="1:37" ht="15.75" customHeight="1">
      <c r="A274" s="285"/>
      <c r="B274" s="285"/>
      <c r="C274" s="420"/>
      <c r="D274" s="285"/>
      <c r="E274" s="285"/>
      <c r="F274" s="285"/>
      <c r="G274" s="286"/>
      <c r="H274" s="285"/>
      <c r="I274" s="285"/>
      <c r="J274" s="285"/>
      <c r="K274" s="285"/>
      <c r="L274" s="285"/>
      <c r="M274" s="285"/>
      <c r="N274" s="285"/>
      <c r="O274" s="285"/>
      <c r="P274" s="285"/>
      <c r="Q274" s="285"/>
      <c r="R274" s="285"/>
      <c r="S274" s="285"/>
      <c r="T274" s="285"/>
      <c r="U274" s="285"/>
      <c r="V274" s="285"/>
      <c r="W274" s="285"/>
      <c r="X274" s="285"/>
      <c r="Y274" s="285"/>
      <c r="Z274" s="285"/>
      <c r="AA274" s="285"/>
      <c r="AB274" s="285"/>
      <c r="AC274" s="285"/>
      <c r="AD274" s="285"/>
      <c r="AE274" s="285"/>
      <c r="AF274" s="285"/>
      <c r="AG274" s="285"/>
      <c r="AH274" s="285"/>
      <c r="AI274" s="285"/>
      <c r="AJ274" s="285"/>
      <c r="AK274" s="285"/>
    </row>
    <row r="275" spans="1:37" ht="15.75" customHeight="1">
      <c r="A275" s="285"/>
      <c r="B275" s="285"/>
      <c r="C275" s="420"/>
      <c r="D275" s="285"/>
      <c r="E275" s="285"/>
      <c r="F275" s="285"/>
      <c r="G275" s="286"/>
      <c r="H275" s="285"/>
      <c r="I275" s="285"/>
      <c r="J275" s="285"/>
      <c r="K275" s="285"/>
      <c r="L275" s="285"/>
      <c r="M275" s="285"/>
      <c r="N275" s="285"/>
      <c r="O275" s="285"/>
      <c r="P275" s="285"/>
      <c r="Q275" s="285"/>
      <c r="R275" s="285"/>
      <c r="S275" s="285"/>
      <c r="T275" s="285"/>
      <c r="U275" s="285"/>
      <c r="V275" s="285"/>
      <c r="W275" s="285"/>
      <c r="X275" s="285"/>
      <c r="Y275" s="285"/>
      <c r="Z275" s="285"/>
      <c r="AA275" s="285"/>
      <c r="AB275" s="285"/>
      <c r="AC275" s="285"/>
      <c r="AD275" s="285"/>
      <c r="AE275" s="285"/>
      <c r="AF275" s="285"/>
      <c r="AG275" s="285"/>
      <c r="AH275" s="285"/>
      <c r="AI275" s="285"/>
      <c r="AJ275" s="285"/>
      <c r="AK275" s="285"/>
    </row>
    <row r="276" spans="1:37" ht="15.75" customHeight="1">
      <c r="A276" s="285"/>
      <c r="B276" s="285"/>
      <c r="C276" s="420"/>
      <c r="D276" s="285"/>
      <c r="E276" s="285"/>
      <c r="F276" s="285"/>
      <c r="G276" s="286"/>
      <c r="H276" s="285"/>
      <c r="I276" s="285"/>
      <c r="J276" s="285"/>
      <c r="K276" s="285"/>
      <c r="L276" s="285"/>
      <c r="M276" s="285"/>
      <c r="N276" s="285"/>
      <c r="O276" s="285"/>
      <c r="P276" s="285"/>
      <c r="Q276" s="285"/>
      <c r="R276" s="285"/>
      <c r="S276" s="285"/>
      <c r="T276" s="285"/>
      <c r="U276" s="285"/>
      <c r="V276" s="285"/>
      <c r="W276" s="285"/>
      <c r="X276" s="285"/>
      <c r="Y276" s="285"/>
      <c r="Z276" s="285"/>
      <c r="AA276" s="285"/>
      <c r="AB276" s="285"/>
      <c r="AC276" s="285"/>
      <c r="AD276" s="285"/>
      <c r="AE276" s="285"/>
      <c r="AF276" s="285"/>
      <c r="AG276" s="285"/>
      <c r="AH276" s="285"/>
      <c r="AI276" s="285"/>
      <c r="AJ276" s="285"/>
      <c r="AK276" s="285"/>
    </row>
    <row r="277" spans="1:37" ht="15.75" customHeight="1">
      <c r="A277" s="285"/>
      <c r="B277" s="285"/>
      <c r="C277" s="420"/>
      <c r="D277" s="285"/>
      <c r="E277" s="285"/>
      <c r="F277" s="285"/>
      <c r="G277" s="286"/>
      <c r="H277" s="285"/>
      <c r="I277" s="285"/>
      <c r="J277" s="285"/>
      <c r="K277" s="285"/>
      <c r="L277" s="285"/>
      <c r="M277" s="285"/>
      <c r="N277" s="285"/>
      <c r="O277" s="285"/>
      <c r="P277" s="285"/>
      <c r="Q277" s="285"/>
      <c r="R277" s="285"/>
      <c r="S277" s="285"/>
      <c r="T277" s="285"/>
      <c r="U277" s="285"/>
      <c r="V277" s="285"/>
      <c r="W277" s="285"/>
      <c r="X277" s="285"/>
      <c r="Y277" s="285"/>
      <c r="Z277" s="285"/>
      <c r="AA277" s="285"/>
      <c r="AB277" s="285"/>
      <c r="AC277" s="285"/>
      <c r="AD277" s="285"/>
      <c r="AE277" s="285"/>
      <c r="AF277" s="285"/>
      <c r="AG277" s="285"/>
      <c r="AH277" s="285"/>
      <c r="AI277" s="285"/>
      <c r="AJ277" s="285"/>
      <c r="AK277" s="285"/>
    </row>
    <row r="278" spans="1:37" ht="15.75" customHeight="1">
      <c r="A278" s="285"/>
      <c r="B278" s="285"/>
      <c r="C278" s="420"/>
      <c r="D278" s="285"/>
      <c r="E278" s="285"/>
      <c r="F278" s="285"/>
      <c r="G278" s="286"/>
      <c r="H278" s="285"/>
      <c r="I278" s="285"/>
      <c r="J278" s="285"/>
      <c r="K278" s="285"/>
      <c r="L278" s="285"/>
      <c r="M278" s="285"/>
      <c r="N278" s="285"/>
      <c r="O278" s="285"/>
      <c r="P278" s="285"/>
      <c r="Q278" s="285"/>
      <c r="R278" s="285"/>
      <c r="S278" s="285"/>
      <c r="T278" s="285"/>
      <c r="U278" s="285"/>
      <c r="V278" s="285"/>
      <c r="W278" s="285"/>
      <c r="X278" s="285"/>
      <c r="Y278" s="285"/>
      <c r="Z278" s="285"/>
      <c r="AA278" s="285"/>
      <c r="AB278" s="285"/>
      <c r="AC278" s="285"/>
      <c r="AD278" s="285"/>
      <c r="AE278" s="285"/>
      <c r="AF278" s="285"/>
      <c r="AG278" s="285"/>
      <c r="AH278" s="285"/>
      <c r="AI278" s="285"/>
      <c r="AJ278" s="285"/>
      <c r="AK278" s="285"/>
    </row>
    <row r="279" spans="1:37" ht="15.75" customHeight="1">
      <c r="A279" s="285"/>
      <c r="B279" s="285"/>
      <c r="C279" s="420"/>
      <c r="D279" s="285"/>
      <c r="E279" s="285"/>
      <c r="F279" s="285"/>
      <c r="G279" s="286"/>
      <c r="H279" s="285"/>
      <c r="I279" s="285"/>
      <c r="J279" s="285"/>
      <c r="K279" s="285"/>
      <c r="L279" s="285"/>
      <c r="M279" s="285"/>
      <c r="N279" s="285"/>
      <c r="O279" s="285"/>
      <c r="P279" s="285"/>
      <c r="Q279" s="285"/>
      <c r="R279" s="285"/>
      <c r="S279" s="285"/>
      <c r="T279" s="285"/>
      <c r="U279" s="285"/>
      <c r="V279" s="285"/>
      <c r="W279" s="285"/>
      <c r="X279" s="285"/>
      <c r="Y279" s="285"/>
      <c r="Z279" s="285"/>
      <c r="AA279" s="285"/>
      <c r="AB279" s="285"/>
      <c r="AC279" s="285"/>
      <c r="AD279" s="285"/>
      <c r="AE279" s="285"/>
      <c r="AF279" s="285"/>
      <c r="AG279" s="285"/>
      <c r="AH279" s="285"/>
      <c r="AI279" s="285"/>
      <c r="AJ279" s="285"/>
      <c r="AK279" s="285"/>
    </row>
    <row r="280" spans="1:37" ht="15.75" customHeight="1">
      <c r="A280" s="285"/>
      <c r="B280" s="285"/>
      <c r="C280" s="420"/>
      <c r="D280" s="285"/>
      <c r="E280" s="285"/>
      <c r="F280" s="285"/>
      <c r="G280" s="286"/>
      <c r="H280" s="285"/>
      <c r="I280" s="285"/>
      <c r="J280" s="285"/>
      <c r="K280" s="285"/>
      <c r="L280" s="285"/>
      <c r="M280" s="285"/>
      <c r="N280" s="285"/>
      <c r="O280" s="285"/>
      <c r="P280" s="285"/>
      <c r="Q280" s="285"/>
      <c r="R280" s="285"/>
      <c r="S280" s="285"/>
      <c r="T280" s="285"/>
      <c r="U280" s="285"/>
      <c r="V280" s="285"/>
      <c r="W280" s="285"/>
      <c r="X280" s="285"/>
      <c r="Y280" s="285"/>
      <c r="Z280" s="285"/>
      <c r="AA280" s="285"/>
      <c r="AB280" s="285"/>
      <c r="AC280" s="285"/>
      <c r="AD280" s="285"/>
      <c r="AE280" s="285"/>
      <c r="AF280" s="285"/>
      <c r="AG280" s="285"/>
      <c r="AH280" s="285"/>
      <c r="AI280" s="285"/>
      <c r="AJ280" s="285"/>
      <c r="AK280" s="285"/>
    </row>
    <row r="281" spans="1:37" ht="15.75" customHeight="1">
      <c r="A281" s="285"/>
      <c r="B281" s="285"/>
      <c r="C281" s="420"/>
      <c r="D281" s="285"/>
      <c r="E281" s="285"/>
      <c r="F281" s="285"/>
      <c r="G281" s="286"/>
      <c r="H281" s="285"/>
      <c r="I281" s="285"/>
      <c r="J281" s="285"/>
      <c r="K281" s="285"/>
      <c r="L281" s="285"/>
      <c r="M281" s="285"/>
      <c r="N281" s="285"/>
      <c r="O281" s="285"/>
      <c r="P281" s="285"/>
      <c r="Q281" s="285"/>
      <c r="R281" s="285"/>
      <c r="S281" s="285"/>
      <c r="T281" s="285"/>
      <c r="U281" s="285"/>
      <c r="V281" s="285"/>
      <c r="W281" s="285"/>
      <c r="X281" s="285"/>
      <c r="Y281" s="285"/>
      <c r="Z281" s="285"/>
      <c r="AA281" s="285"/>
      <c r="AB281" s="285"/>
      <c r="AC281" s="285"/>
      <c r="AD281" s="285"/>
      <c r="AE281" s="285"/>
      <c r="AF281" s="285"/>
      <c r="AG281" s="285"/>
      <c r="AH281" s="285"/>
      <c r="AI281" s="285"/>
      <c r="AJ281" s="285"/>
      <c r="AK281" s="285"/>
    </row>
    <row r="282" spans="1:37" ht="15.75" customHeight="1">
      <c r="A282" s="285"/>
      <c r="B282" s="285"/>
      <c r="C282" s="420"/>
      <c r="D282" s="285"/>
      <c r="E282" s="285"/>
      <c r="F282" s="285"/>
      <c r="G282" s="286"/>
      <c r="H282" s="285"/>
      <c r="I282" s="285"/>
      <c r="J282" s="285"/>
      <c r="K282" s="285"/>
      <c r="L282" s="285"/>
      <c r="M282" s="285"/>
      <c r="N282" s="285"/>
      <c r="O282" s="285"/>
      <c r="P282" s="285"/>
      <c r="Q282" s="285"/>
      <c r="R282" s="285"/>
      <c r="S282" s="285"/>
      <c r="T282" s="285"/>
      <c r="U282" s="285"/>
      <c r="V282" s="285"/>
      <c r="W282" s="285"/>
      <c r="X282" s="285"/>
      <c r="Y282" s="285"/>
      <c r="Z282" s="285"/>
      <c r="AA282" s="285"/>
      <c r="AB282" s="285"/>
      <c r="AC282" s="285"/>
      <c r="AD282" s="285"/>
      <c r="AE282" s="285"/>
      <c r="AF282" s="285"/>
      <c r="AG282" s="285"/>
      <c r="AH282" s="285"/>
      <c r="AI282" s="285"/>
      <c r="AJ282" s="285"/>
      <c r="AK282" s="285"/>
    </row>
    <row r="283" spans="1:37" ht="15.75" customHeight="1">
      <c r="A283" s="285"/>
      <c r="B283" s="285"/>
      <c r="C283" s="420"/>
      <c r="D283" s="285"/>
      <c r="E283" s="285"/>
      <c r="F283" s="285"/>
      <c r="G283" s="286"/>
      <c r="H283" s="285"/>
      <c r="I283" s="285"/>
      <c r="J283" s="285"/>
      <c r="K283" s="285"/>
      <c r="L283" s="285"/>
      <c r="M283" s="285"/>
      <c r="N283" s="285"/>
      <c r="O283" s="285"/>
      <c r="P283" s="285"/>
      <c r="Q283" s="285"/>
      <c r="R283" s="285"/>
      <c r="S283" s="285"/>
      <c r="T283" s="285"/>
      <c r="U283" s="285"/>
      <c r="V283" s="285"/>
      <c r="W283" s="285"/>
      <c r="X283" s="285"/>
      <c r="Y283" s="285"/>
      <c r="Z283" s="285"/>
      <c r="AA283" s="285"/>
      <c r="AB283" s="285"/>
      <c r="AC283" s="285"/>
      <c r="AD283" s="285"/>
      <c r="AE283" s="285"/>
      <c r="AF283" s="285"/>
      <c r="AG283" s="285"/>
      <c r="AH283" s="285"/>
      <c r="AI283" s="285"/>
      <c r="AJ283" s="285"/>
      <c r="AK283" s="285"/>
    </row>
    <row r="284" spans="1:37" ht="15.75" customHeight="1">
      <c r="A284" s="285"/>
      <c r="B284" s="285"/>
      <c r="C284" s="420"/>
      <c r="D284" s="285"/>
      <c r="E284" s="285"/>
      <c r="F284" s="285"/>
      <c r="G284" s="286"/>
      <c r="H284" s="285"/>
      <c r="I284" s="285"/>
      <c r="J284" s="285"/>
      <c r="K284" s="285"/>
      <c r="L284" s="285"/>
      <c r="M284" s="285"/>
      <c r="N284" s="285"/>
      <c r="O284" s="285"/>
      <c r="P284" s="285"/>
      <c r="Q284" s="285"/>
      <c r="R284" s="285"/>
      <c r="S284" s="285"/>
      <c r="T284" s="285"/>
      <c r="U284" s="285"/>
      <c r="V284" s="285"/>
      <c r="W284" s="285"/>
      <c r="X284" s="285"/>
      <c r="Y284" s="285"/>
      <c r="Z284" s="285"/>
      <c r="AA284" s="285"/>
      <c r="AB284" s="285"/>
      <c r="AC284" s="285"/>
      <c r="AD284" s="285"/>
      <c r="AE284" s="285"/>
      <c r="AF284" s="285"/>
      <c r="AG284" s="285"/>
      <c r="AH284" s="285"/>
      <c r="AI284" s="285"/>
      <c r="AJ284" s="285"/>
      <c r="AK284" s="285"/>
    </row>
    <row r="285" spans="1:37" ht="15.75" customHeight="1">
      <c r="A285" s="285"/>
      <c r="B285" s="285"/>
      <c r="C285" s="420"/>
      <c r="D285" s="285"/>
      <c r="E285" s="285"/>
      <c r="F285" s="285"/>
      <c r="G285" s="286"/>
      <c r="H285" s="285"/>
      <c r="I285" s="285"/>
      <c r="J285" s="285"/>
      <c r="K285" s="285"/>
      <c r="L285" s="285"/>
      <c r="M285" s="285"/>
      <c r="N285" s="285"/>
      <c r="O285" s="285"/>
      <c r="P285" s="285"/>
      <c r="Q285" s="285"/>
      <c r="R285" s="285"/>
      <c r="S285" s="285"/>
      <c r="T285" s="285"/>
      <c r="U285" s="285"/>
      <c r="V285" s="285"/>
      <c r="W285" s="285"/>
      <c r="X285" s="285"/>
      <c r="Y285" s="285"/>
      <c r="Z285" s="285"/>
      <c r="AA285" s="285"/>
      <c r="AB285" s="285"/>
      <c r="AC285" s="285"/>
      <c r="AD285" s="285"/>
      <c r="AE285" s="285"/>
      <c r="AF285" s="285"/>
      <c r="AG285" s="285"/>
      <c r="AH285" s="285"/>
      <c r="AI285" s="285"/>
      <c r="AJ285" s="285"/>
      <c r="AK285" s="285"/>
    </row>
    <row r="286" spans="1:37" ht="15.75" customHeight="1">
      <c r="A286" s="285"/>
      <c r="B286" s="285"/>
      <c r="C286" s="420"/>
      <c r="D286" s="285"/>
      <c r="E286" s="285"/>
      <c r="F286" s="285"/>
      <c r="G286" s="286"/>
      <c r="H286" s="285"/>
      <c r="I286" s="285"/>
      <c r="J286" s="285"/>
      <c r="K286" s="285"/>
      <c r="L286" s="285"/>
      <c r="M286" s="285"/>
      <c r="N286" s="285"/>
      <c r="O286" s="285"/>
      <c r="P286" s="285"/>
      <c r="Q286" s="285"/>
      <c r="R286" s="285"/>
      <c r="S286" s="285"/>
      <c r="T286" s="285"/>
      <c r="U286" s="285"/>
      <c r="V286" s="285"/>
      <c r="W286" s="285"/>
      <c r="X286" s="285"/>
      <c r="Y286" s="285"/>
      <c r="Z286" s="285"/>
      <c r="AA286" s="285"/>
      <c r="AB286" s="285"/>
      <c r="AC286" s="285"/>
      <c r="AD286" s="285"/>
      <c r="AE286" s="285"/>
      <c r="AF286" s="285"/>
      <c r="AG286" s="285"/>
      <c r="AH286" s="285"/>
      <c r="AI286" s="285"/>
      <c r="AJ286" s="285"/>
      <c r="AK286" s="285"/>
    </row>
    <row r="287" spans="1:37" ht="15.75" customHeight="1">
      <c r="A287" s="285"/>
      <c r="B287" s="285"/>
      <c r="C287" s="420"/>
      <c r="D287" s="285"/>
      <c r="E287" s="285"/>
      <c r="F287" s="285"/>
      <c r="G287" s="286"/>
      <c r="H287" s="285"/>
      <c r="I287" s="285"/>
      <c r="J287" s="285"/>
      <c r="K287" s="285"/>
      <c r="L287" s="285"/>
      <c r="M287" s="285"/>
      <c r="N287" s="285"/>
      <c r="O287" s="285"/>
      <c r="P287" s="285"/>
      <c r="Q287" s="285"/>
      <c r="R287" s="285"/>
      <c r="S287" s="285"/>
      <c r="T287" s="285"/>
      <c r="U287" s="285"/>
      <c r="V287" s="285"/>
      <c r="W287" s="285"/>
      <c r="X287" s="285"/>
      <c r="Y287" s="285"/>
      <c r="Z287" s="285"/>
      <c r="AA287" s="285"/>
      <c r="AB287" s="285"/>
      <c r="AC287" s="285"/>
      <c r="AD287" s="285"/>
      <c r="AE287" s="285"/>
      <c r="AF287" s="285"/>
      <c r="AG287" s="285"/>
      <c r="AH287" s="285"/>
      <c r="AI287" s="285"/>
      <c r="AJ287" s="285"/>
      <c r="AK287" s="285"/>
    </row>
    <row r="288" spans="1:37" ht="15.75" customHeight="1">
      <c r="A288" s="285"/>
      <c r="B288" s="285"/>
      <c r="C288" s="420"/>
      <c r="D288" s="285"/>
      <c r="E288" s="285"/>
      <c r="F288" s="285"/>
      <c r="G288" s="286"/>
      <c r="H288" s="285"/>
      <c r="I288" s="285"/>
      <c r="J288" s="285"/>
      <c r="K288" s="285"/>
      <c r="L288" s="285"/>
      <c r="M288" s="285"/>
      <c r="N288" s="285"/>
      <c r="O288" s="285"/>
      <c r="P288" s="285"/>
      <c r="Q288" s="285"/>
      <c r="R288" s="285"/>
      <c r="S288" s="285"/>
      <c r="T288" s="285"/>
      <c r="U288" s="285"/>
      <c r="V288" s="285"/>
      <c r="W288" s="285"/>
      <c r="X288" s="285"/>
      <c r="Y288" s="285"/>
      <c r="Z288" s="285"/>
      <c r="AA288" s="285"/>
      <c r="AB288" s="285"/>
      <c r="AC288" s="285"/>
      <c r="AD288" s="285"/>
      <c r="AE288" s="285"/>
      <c r="AF288" s="285"/>
      <c r="AG288" s="285"/>
      <c r="AH288" s="285"/>
      <c r="AI288" s="285"/>
      <c r="AJ288" s="285"/>
      <c r="AK288" s="285"/>
    </row>
    <row r="289" spans="1:37" ht="15.75" customHeight="1">
      <c r="A289" s="285"/>
      <c r="B289" s="285"/>
      <c r="C289" s="420"/>
      <c r="D289" s="285"/>
      <c r="E289" s="285"/>
      <c r="F289" s="285"/>
      <c r="G289" s="286"/>
      <c r="H289" s="285"/>
      <c r="I289" s="285"/>
      <c r="J289" s="285"/>
      <c r="K289" s="285"/>
      <c r="L289" s="285"/>
      <c r="M289" s="285"/>
      <c r="N289" s="285"/>
      <c r="O289" s="285"/>
      <c r="P289" s="285"/>
      <c r="Q289" s="285"/>
      <c r="R289" s="285"/>
      <c r="S289" s="285"/>
      <c r="T289" s="285"/>
      <c r="U289" s="285"/>
      <c r="V289" s="285"/>
      <c r="W289" s="285"/>
      <c r="X289" s="285"/>
      <c r="Y289" s="285"/>
      <c r="Z289" s="285"/>
      <c r="AA289" s="285"/>
      <c r="AB289" s="285"/>
      <c r="AC289" s="285"/>
      <c r="AD289" s="285"/>
      <c r="AE289" s="285"/>
      <c r="AF289" s="285"/>
      <c r="AG289" s="285"/>
      <c r="AH289" s="285"/>
      <c r="AI289" s="285"/>
      <c r="AJ289" s="285"/>
      <c r="AK289" s="285"/>
    </row>
    <row r="290" spans="1:37" ht="15.75" customHeight="1">
      <c r="A290" s="285"/>
      <c r="B290" s="285"/>
      <c r="C290" s="420"/>
      <c r="D290" s="285"/>
      <c r="E290" s="285"/>
      <c r="F290" s="285"/>
      <c r="G290" s="286"/>
      <c r="H290" s="285"/>
      <c r="I290" s="285"/>
      <c r="J290" s="285"/>
      <c r="K290" s="285"/>
      <c r="L290" s="285"/>
      <c r="M290" s="285"/>
      <c r="N290" s="285"/>
      <c r="O290" s="285"/>
      <c r="P290" s="285"/>
      <c r="Q290" s="285"/>
      <c r="R290" s="285"/>
      <c r="S290" s="285"/>
      <c r="T290" s="285"/>
      <c r="U290" s="285"/>
      <c r="V290" s="285"/>
      <c r="W290" s="285"/>
      <c r="X290" s="285"/>
      <c r="Y290" s="285"/>
      <c r="Z290" s="285"/>
      <c r="AA290" s="285"/>
      <c r="AB290" s="285"/>
      <c r="AC290" s="285"/>
      <c r="AD290" s="285"/>
      <c r="AE290" s="285"/>
      <c r="AF290" s="285"/>
      <c r="AG290" s="285"/>
      <c r="AH290" s="285"/>
      <c r="AI290" s="285"/>
      <c r="AJ290" s="285"/>
      <c r="AK290" s="285"/>
    </row>
    <row r="291" spans="1:37" ht="15.75" customHeight="1">
      <c r="A291" s="285"/>
      <c r="B291" s="285"/>
      <c r="C291" s="420"/>
      <c r="D291" s="285"/>
      <c r="E291" s="285"/>
      <c r="F291" s="285"/>
      <c r="G291" s="286"/>
      <c r="H291" s="285"/>
      <c r="I291" s="285"/>
      <c r="J291" s="285"/>
      <c r="K291" s="285"/>
      <c r="L291" s="285"/>
      <c r="M291" s="285"/>
      <c r="N291" s="285"/>
      <c r="O291" s="285"/>
      <c r="P291" s="285"/>
      <c r="Q291" s="285"/>
      <c r="R291" s="285"/>
      <c r="S291" s="285"/>
      <c r="T291" s="285"/>
      <c r="U291" s="285"/>
      <c r="V291" s="285"/>
      <c r="W291" s="285"/>
      <c r="X291" s="285"/>
      <c r="Y291" s="285"/>
      <c r="Z291" s="285"/>
      <c r="AA291" s="285"/>
      <c r="AB291" s="285"/>
      <c r="AC291" s="285"/>
      <c r="AD291" s="285"/>
      <c r="AE291" s="285"/>
      <c r="AF291" s="285"/>
      <c r="AG291" s="285"/>
      <c r="AH291" s="285"/>
      <c r="AI291" s="285"/>
      <c r="AJ291" s="285"/>
      <c r="AK291" s="285"/>
    </row>
    <row r="292" spans="1:37" ht="15.75" customHeight="1">
      <c r="A292" s="285"/>
      <c r="B292" s="285"/>
      <c r="C292" s="420"/>
      <c r="D292" s="285"/>
      <c r="E292" s="285"/>
      <c r="F292" s="285"/>
      <c r="G292" s="286"/>
      <c r="H292" s="285"/>
      <c r="I292" s="285"/>
      <c r="J292" s="285"/>
      <c r="K292" s="285"/>
      <c r="L292" s="285"/>
      <c r="M292" s="285"/>
      <c r="N292" s="285"/>
      <c r="O292" s="285"/>
      <c r="P292" s="285"/>
      <c r="Q292" s="285"/>
      <c r="R292" s="285"/>
      <c r="S292" s="285"/>
      <c r="T292" s="285"/>
      <c r="U292" s="285"/>
      <c r="V292" s="285"/>
      <c r="W292" s="285"/>
      <c r="X292" s="285"/>
      <c r="Y292" s="285"/>
      <c r="Z292" s="285"/>
      <c r="AA292" s="285"/>
      <c r="AB292" s="285"/>
      <c r="AC292" s="285"/>
      <c r="AD292" s="285"/>
      <c r="AE292" s="285"/>
      <c r="AF292" s="285"/>
      <c r="AG292" s="285"/>
      <c r="AH292" s="285"/>
      <c r="AI292" s="285"/>
      <c r="AJ292" s="285"/>
      <c r="AK292" s="285"/>
    </row>
    <row r="293" spans="1:37" ht="15.75" customHeight="1">
      <c r="A293" s="285"/>
      <c r="B293" s="285"/>
      <c r="C293" s="420"/>
      <c r="D293" s="285"/>
      <c r="E293" s="285"/>
      <c r="F293" s="285"/>
      <c r="G293" s="286"/>
      <c r="H293" s="285"/>
      <c r="I293" s="285"/>
      <c r="J293" s="285"/>
      <c r="K293" s="285"/>
      <c r="L293" s="285"/>
      <c r="M293" s="285"/>
      <c r="N293" s="285"/>
      <c r="O293" s="285"/>
      <c r="P293" s="285"/>
      <c r="Q293" s="285"/>
      <c r="R293" s="285"/>
      <c r="S293" s="285"/>
      <c r="T293" s="285"/>
      <c r="U293" s="285"/>
      <c r="V293" s="285"/>
      <c r="W293" s="285"/>
      <c r="X293" s="285"/>
      <c r="Y293" s="285"/>
      <c r="Z293" s="285"/>
      <c r="AA293" s="285"/>
      <c r="AB293" s="285"/>
      <c r="AC293" s="285"/>
      <c r="AD293" s="285"/>
      <c r="AE293" s="285"/>
      <c r="AF293" s="285"/>
      <c r="AG293" s="285"/>
      <c r="AH293" s="285"/>
      <c r="AI293" s="285"/>
      <c r="AJ293" s="285"/>
      <c r="AK293" s="285"/>
    </row>
    <row r="294" spans="1:37" ht="15.75" customHeight="1">
      <c r="A294" s="285"/>
      <c r="B294" s="285"/>
      <c r="C294" s="420"/>
      <c r="D294" s="285"/>
      <c r="E294" s="285"/>
      <c r="F294" s="285"/>
      <c r="G294" s="286"/>
      <c r="H294" s="285"/>
      <c r="I294" s="285"/>
      <c r="J294" s="285"/>
      <c r="K294" s="285"/>
      <c r="L294" s="285"/>
      <c r="M294" s="285"/>
      <c r="N294" s="285"/>
      <c r="O294" s="285"/>
      <c r="P294" s="285"/>
      <c r="Q294" s="285"/>
      <c r="R294" s="285"/>
      <c r="S294" s="285"/>
      <c r="T294" s="285"/>
      <c r="U294" s="285"/>
      <c r="V294" s="285"/>
      <c r="W294" s="285"/>
      <c r="X294" s="285"/>
      <c r="Y294" s="285"/>
      <c r="Z294" s="285"/>
      <c r="AA294" s="285"/>
      <c r="AB294" s="285"/>
      <c r="AC294" s="285"/>
      <c r="AD294" s="285"/>
      <c r="AE294" s="285"/>
      <c r="AF294" s="285"/>
      <c r="AG294" s="285"/>
      <c r="AH294" s="285"/>
      <c r="AI294" s="285"/>
      <c r="AJ294" s="285"/>
      <c r="AK294" s="285"/>
    </row>
    <row r="295" spans="1:37" ht="15.75" customHeight="1">
      <c r="A295" s="285"/>
      <c r="B295" s="285"/>
      <c r="C295" s="420"/>
      <c r="D295" s="285"/>
      <c r="E295" s="285"/>
      <c r="F295" s="285"/>
      <c r="G295" s="286"/>
      <c r="H295" s="285"/>
      <c r="I295" s="285"/>
      <c r="J295" s="285"/>
      <c r="K295" s="285"/>
      <c r="L295" s="285"/>
      <c r="M295" s="285"/>
      <c r="N295" s="285"/>
      <c r="O295" s="285"/>
      <c r="P295" s="285"/>
      <c r="Q295" s="285"/>
      <c r="R295" s="285"/>
      <c r="S295" s="285"/>
      <c r="T295" s="285"/>
      <c r="U295" s="285"/>
      <c r="V295" s="285"/>
      <c r="W295" s="285"/>
      <c r="X295" s="285"/>
      <c r="Y295" s="285"/>
      <c r="Z295" s="285"/>
      <c r="AA295" s="285"/>
      <c r="AB295" s="285"/>
      <c r="AC295" s="285"/>
      <c r="AD295" s="285"/>
      <c r="AE295" s="285"/>
      <c r="AF295" s="285"/>
      <c r="AG295" s="285"/>
      <c r="AH295" s="285"/>
      <c r="AI295" s="285"/>
      <c r="AJ295" s="285"/>
      <c r="AK295" s="285"/>
    </row>
    <row r="296" spans="1:37" ht="15.75" customHeight="1">
      <c r="A296" s="285"/>
      <c r="B296" s="285"/>
      <c r="C296" s="420"/>
      <c r="D296" s="285"/>
      <c r="E296" s="285"/>
      <c r="F296" s="285"/>
      <c r="G296" s="286"/>
      <c r="H296" s="285"/>
      <c r="I296" s="285"/>
      <c r="J296" s="285"/>
      <c r="K296" s="285"/>
      <c r="L296" s="285"/>
      <c r="M296" s="285"/>
      <c r="N296" s="285"/>
      <c r="O296" s="285"/>
      <c r="P296" s="285"/>
      <c r="Q296" s="285"/>
      <c r="R296" s="285"/>
      <c r="S296" s="285"/>
      <c r="T296" s="285"/>
      <c r="U296" s="285"/>
      <c r="V296" s="285"/>
      <c r="W296" s="285"/>
      <c r="X296" s="285"/>
      <c r="Y296" s="285"/>
      <c r="Z296" s="285"/>
      <c r="AA296" s="285"/>
      <c r="AB296" s="285"/>
      <c r="AC296" s="285"/>
      <c r="AD296" s="285"/>
      <c r="AE296" s="285"/>
      <c r="AF296" s="285"/>
      <c r="AG296" s="285"/>
      <c r="AH296" s="285"/>
      <c r="AI296" s="285"/>
      <c r="AJ296" s="285"/>
      <c r="AK296" s="285"/>
    </row>
    <row r="297" spans="1:37" ht="15.75" customHeight="1">
      <c r="A297" s="285"/>
      <c r="B297" s="285"/>
      <c r="C297" s="420"/>
      <c r="D297" s="285"/>
      <c r="E297" s="285"/>
      <c r="F297" s="285"/>
      <c r="G297" s="286"/>
      <c r="H297" s="285"/>
      <c r="I297" s="285"/>
      <c r="J297" s="285"/>
      <c r="K297" s="285"/>
      <c r="L297" s="285"/>
      <c r="M297" s="285"/>
      <c r="N297" s="285"/>
      <c r="O297" s="285"/>
      <c r="P297" s="285"/>
      <c r="Q297" s="285"/>
      <c r="R297" s="285"/>
      <c r="S297" s="285"/>
      <c r="T297" s="285"/>
      <c r="U297" s="285"/>
      <c r="V297" s="285"/>
      <c r="W297" s="285"/>
      <c r="X297" s="285"/>
      <c r="Y297" s="285"/>
      <c r="Z297" s="285"/>
      <c r="AA297" s="285"/>
      <c r="AB297" s="285"/>
      <c r="AC297" s="285"/>
      <c r="AD297" s="285"/>
      <c r="AE297" s="285"/>
      <c r="AF297" s="285"/>
      <c r="AG297" s="285"/>
      <c r="AH297" s="285"/>
      <c r="AI297" s="285"/>
      <c r="AJ297" s="285"/>
      <c r="AK297" s="285"/>
    </row>
    <row r="298" spans="1:37" ht="15.75" customHeight="1">
      <c r="A298" s="285"/>
      <c r="B298" s="285"/>
      <c r="C298" s="420"/>
      <c r="D298" s="285"/>
      <c r="E298" s="285"/>
      <c r="F298" s="285"/>
      <c r="G298" s="286"/>
      <c r="H298" s="285"/>
      <c r="I298" s="285"/>
      <c r="J298" s="285"/>
      <c r="K298" s="285"/>
      <c r="L298" s="285"/>
      <c r="M298" s="285"/>
      <c r="N298" s="285"/>
      <c r="O298" s="285"/>
      <c r="P298" s="285"/>
      <c r="Q298" s="285"/>
      <c r="R298" s="285"/>
      <c r="S298" s="285"/>
      <c r="T298" s="285"/>
      <c r="U298" s="285"/>
      <c r="V298" s="285"/>
      <c r="W298" s="285"/>
      <c r="X298" s="285"/>
      <c r="Y298" s="285"/>
      <c r="Z298" s="285"/>
      <c r="AA298" s="285"/>
      <c r="AB298" s="285"/>
      <c r="AC298" s="285"/>
      <c r="AD298" s="285"/>
      <c r="AE298" s="285"/>
      <c r="AF298" s="285"/>
      <c r="AG298" s="285"/>
      <c r="AH298" s="285"/>
      <c r="AI298" s="285"/>
      <c r="AJ298" s="285"/>
      <c r="AK298" s="285"/>
    </row>
    <row r="299" spans="1:37" ht="15.75" customHeight="1">
      <c r="A299" s="285"/>
      <c r="B299" s="285"/>
      <c r="C299" s="420"/>
      <c r="D299" s="285"/>
      <c r="E299" s="285"/>
      <c r="F299" s="285"/>
      <c r="G299" s="286"/>
      <c r="H299" s="285"/>
      <c r="I299" s="285"/>
      <c r="J299" s="285"/>
      <c r="K299" s="285"/>
      <c r="L299" s="285"/>
      <c r="M299" s="285"/>
      <c r="N299" s="285"/>
      <c r="O299" s="285"/>
      <c r="P299" s="285"/>
      <c r="Q299" s="285"/>
      <c r="R299" s="285"/>
      <c r="S299" s="285"/>
      <c r="T299" s="285"/>
      <c r="U299" s="285"/>
      <c r="V299" s="285"/>
      <c r="W299" s="285"/>
      <c r="X299" s="285"/>
      <c r="Y299" s="285"/>
      <c r="Z299" s="285"/>
      <c r="AA299" s="285"/>
      <c r="AB299" s="285"/>
      <c r="AC299" s="285"/>
      <c r="AD299" s="285"/>
      <c r="AE299" s="285"/>
      <c r="AF299" s="285"/>
      <c r="AG299" s="285"/>
      <c r="AH299" s="285"/>
      <c r="AI299" s="285"/>
      <c r="AJ299" s="285"/>
      <c r="AK299" s="285"/>
    </row>
    <row r="300" spans="1:37" ht="15.75" customHeight="1">
      <c r="A300" s="285"/>
      <c r="B300" s="285"/>
      <c r="C300" s="420"/>
      <c r="D300" s="285"/>
      <c r="E300" s="285"/>
      <c r="F300" s="285"/>
      <c r="G300" s="286"/>
      <c r="H300" s="285"/>
      <c r="I300" s="285"/>
      <c r="J300" s="285"/>
      <c r="K300" s="285"/>
      <c r="L300" s="285"/>
      <c r="M300" s="285"/>
      <c r="N300" s="285"/>
      <c r="O300" s="285"/>
      <c r="P300" s="285"/>
      <c r="Q300" s="285"/>
      <c r="R300" s="285"/>
      <c r="S300" s="285"/>
      <c r="T300" s="285"/>
      <c r="U300" s="285"/>
      <c r="V300" s="285"/>
      <c r="W300" s="285"/>
      <c r="X300" s="285"/>
      <c r="Y300" s="285"/>
      <c r="Z300" s="285"/>
      <c r="AA300" s="285"/>
      <c r="AB300" s="285"/>
      <c r="AC300" s="285"/>
      <c r="AD300" s="285"/>
      <c r="AE300" s="285"/>
      <c r="AF300" s="285"/>
      <c r="AG300" s="285"/>
      <c r="AH300" s="285"/>
      <c r="AI300" s="285"/>
      <c r="AJ300" s="285"/>
      <c r="AK300" s="285"/>
    </row>
    <row r="301" spans="1:37" ht="15.75" customHeight="1">
      <c r="A301" s="285"/>
      <c r="B301" s="285"/>
      <c r="C301" s="420"/>
      <c r="D301" s="285"/>
      <c r="E301" s="285"/>
      <c r="F301" s="285"/>
      <c r="G301" s="286"/>
      <c r="H301" s="285"/>
      <c r="I301" s="285"/>
      <c r="J301" s="285"/>
      <c r="K301" s="285"/>
      <c r="L301" s="285"/>
      <c r="M301" s="285"/>
      <c r="N301" s="285"/>
      <c r="O301" s="285"/>
      <c r="P301" s="285"/>
      <c r="Q301" s="285"/>
      <c r="R301" s="285"/>
      <c r="S301" s="285"/>
      <c r="T301" s="285"/>
      <c r="U301" s="285"/>
      <c r="V301" s="285"/>
      <c r="W301" s="285"/>
      <c r="X301" s="285"/>
      <c r="Y301" s="285"/>
      <c r="Z301" s="285"/>
      <c r="AA301" s="285"/>
      <c r="AB301" s="285"/>
      <c r="AC301" s="285"/>
      <c r="AD301" s="285"/>
      <c r="AE301" s="285"/>
      <c r="AF301" s="285"/>
      <c r="AG301" s="285"/>
      <c r="AH301" s="285"/>
      <c r="AI301" s="285"/>
      <c r="AJ301" s="285"/>
      <c r="AK301" s="285"/>
    </row>
    <row r="302" spans="1:37" ht="15.75" customHeight="1">
      <c r="A302" s="285"/>
      <c r="B302" s="285"/>
      <c r="C302" s="420"/>
      <c r="D302" s="285"/>
      <c r="E302" s="285"/>
      <c r="F302" s="285"/>
      <c r="G302" s="286"/>
      <c r="H302" s="285"/>
      <c r="I302" s="285"/>
      <c r="J302" s="285"/>
      <c r="K302" s="285"/>
      <c r="L302" s="285"/>
      <c r="M302" s="285"/>
      <c r="N302" s="285"/>
      <c r="O302" s="285"/>
      <c r="P302" s="285"/>
      <c r="Q302" s="285"/>
      <c r="R302" s="285"/>
      <c r="S302" s="285"/>
      <c r="T302" s="285"/>
      <c r="U302" s="285"/>
      <c r="V302" s="285"/>
      <c r="W302" s="285"/>
      <c r="X302" s="285"/>
      <c r="Y302" s="285"/>
      <c r="Z302" s="285"/>
      <c r="AA302" s="285"/>
      <c r="AB302" s="285"/>
      <c r="AC302" s="285"/>
      <c r="AD302" s="285"/>
      <c r="AE302" s="285"/>
      <c r="AF302" s="285"/>
      <c r="AG302" s="285"/>
      <c r="AH302" s="285"/>
      <c r="AI302" s="285"/>
      <c r="AJ302" s="285"/>
      <c r="AK302" s="285"/>
    </row>
    <row r="303" spans="1:37" ht="15.75" customHeight="1">
      <c r="A303" s="285"/>
      <c r="B303" s="285"/>
      <c r="C303" s="420"/>
      <c r="D303" s="285"/>
      <c r="E303" s="285"/>
      <c r="F303" s="285"/>
      <c r="G303" s="286"/>
      <c r="H303" s="285"/>
      <c r="I303" s="285"/>
      <c r="J303" s="285"/>
      <c r="K303" s="285"/>
      <c r="L303" s="285"/>
      <c r="M303" s="285"/>
      <c r="N303" s="285"/>
      <c r="O303" s="285"/>
      <c r="P303" s="285"/>
      <c r="Q303" s="285"/>
      <c r="R303" s="285"/>
      <c r="S303" s="285"/>
      <c r="T303" s="285"/>
      <c r="U303" s="285"/>
      <c r="V303" s="285"/>
      <c r="W303" s="285"/>
      <c r="X303" s="285"/>
      <c r="Y303" s="285"/>
      <c r="Z303" s="285"/>
      <c r="AA303" s="285"/>
      <c r="AB303" s="285"/>
      <c r="AC303" s="285"/>
      <c r="AD303" s="285"/>
      <c r="AE303" s="285"/>
      <c r="AF303" s="285"/>
      <c r="AG303" s="285"/>
      <c r="AH303" s="285"/>
      <c r="AI303" s="285"/>
      <c r="AJ303" s="285"/>
      <c r="AK303" s="285"/>
    </row>
    <row r="304" spans="1:37" ht="15.75" customHeight="1">
      <c r="A304" s="285"/>
      <c r="B304" s="285"/>
      <c r="C304" s="420"/>
      <c r="D304" s="285"/>
      <c r="E304" s="285"/>
      <c r="F304" s="285"/>
      <c r="G304" s="286"/>
      <c r="H304" s="285"/>
      <c r="I304" s="285"/>
      <c r="J304" s="285"/>
      <c r="K304" s="285"/>
      <c r="L304" s="285"/>
      <c r="M304" s="285"/>
      <c r="N304" s="285"/>
      <c r="O304" s="285"/>
      <c r="P304" s="285"/>
      <c r="Q304" s="285"/>
      <c r="R304" s="285"/>
      <c r="S304" s="285"/>
      <c r="T304" s="285"/>
      <c r="U304" s="285"/>
      <c r="V304" s="285"/>
      <c r="W304" s="285"/>
      <c r="X304" s="285"/>
      <c r="Y304" s="285"/>
      <c r="Z304" s="285"/>
      <c r="AA304" s="285"/>
      <c r="AB304" s="285"/>
      <c r="AC304" s="285"/>
      <c r="AD304" s="285"/>
      <c r="AE304" s="285"/>
      <c r="AF304" s="285"/>
      <c r="AG304" s="285"/>
      <c r="AH304" s="285"/>
      <c r="AI304" s="285"/>
      <c r="AJ304" s="285"/>
      <c r="AK304" s="285"/>
    </row>
    <row r="305" spans="1:37" ht="15.75" customHeight="1">
      <c r="A305" s="285"/>
      <c r="B305" s="285"/>
      <c r="C305" s="420"/>
      <c r="D305" s="285"/>
      <c r="E305" s="285"/>
      <c r="F305" s="285"/>
      <c r="G305" s="286"/>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c r="AE305" s="285"/>
      <c r="AF305" s="285"/>
      <c r="AG305" s="285"/>
      <c r="AH305" s="285"/>
      <c r="AI305" s="285"/>
      <c r="AJ305" s="285"/>
      <c r="AK305" s="285"/>
    </row>
    <row r="306" spans="1:37" ht="15.75" customHeight="1">
      <c r="A306" s="285"/>
      <c r="B306" s="285"/>
      <c r="C306" s="420"/>
      <c r="D306" s="285"/>
      <c r="E306" s="285"/>
      <c r="F306" s="285"/>
      <c r="G306" s="286"/>
      <c r="H306" s="285"/>
      <c r="I306" s="285"/>
      <c r="J306" s="285"/>
      <c r="K306" s="285"/>
      <c r="L306" s="285"/>
      <c r="M306" s="285"/>
      <c r="N306" s="285"/>
      <c r="O306" s="285"/>
      <c r="P306" s="285"/>
      <c r="Q306" s="285"/>
      <c r="R306" s="285"/>
      <c r="S306" s="285"/>
      <c r="T306" s="285"/>
      <c r="U306" s="285"/>
      <c r="V306" s="285"/>
      <c r="W306" s="285"/>
      <c r="X306" s="285"/>
      <c r="Y306" s="285"/>
      <c r="Z306" s="285"/>
      <c r="AA306" s="285"/>
      <c r="AB306" s="285"/>
      <c r="AC306" s="285"/>
      <c r="AD306" s="285"/>
      <c r="AE306" s="285"/>
      <c r="AF306" s="285"/>
      <c r="AG306" s="285"/>
      <c r="AH306" s="285"/>
      <c r="AI306" s="285"/>
      <c r="AJ306" s="285"/>
      <c r="AK306" s="285"/>
    </row>
    <row r="307" spans="1:37" ht="15.75" customHeight="1">
      <c r="A307" s="285"/>
      <c r="B307" s="285"/>
      <c r="C307" s="420"/>
      <c r="D307" s="285"/>
      <c r="E307" s="285"/>
      <c r="F307" s="285"/>
      <c r="G307" s="286"/>
      <c r="H307" s="285"/>
      <c r="I307" s="285"/>
      <c r="J307" s="285"/>
      <c r="K307" s="285"/>
      <c r="L307" s="285"/>
      <c r="M307" s="285"/>
      <c r="N307" s="285"/>
      <c r="O307" s="285"/>
      <c r="P307" s="285"/>
      <c r="Q307" s="285"/>
      <c r="R307" s="285"/>
      <c r="S307" s="285"/>
      <c r="T307" s="285"/>
      <c r="U307" s="285"/>
      <c r="V307" s="285"/>
      <c r="W307" s="285"/>
      <c r="X307" s="285"/>
      <c r="Y307" s="285"/>
      <c r="Z307" s="285"/>
      <c r="AA307" s="285"/>
      <c r="AB307" s="285"/>
      <c r="AC307" s="285"/>
      <c r="AD307" s="285"/>
      <c r="AE307" s="285"/>
      <c r="AF307" s="285"/>
      <c r="AG307" s="285"/>
      <c r="AH307" s="285"/>
      <c r="AI307" s="285"/>
      <c r="AJ307" s="285"/>
      <c r="AK307" s="285"/>
    </row>
    <row r="308" spans="1:37" ht="15.75" customHeight="1">
      <c r="A308" s="285"/>
      <c r="B308" s="285"/>
      <c r="C308" s="420"/>
      <c r="D308" s="285"/>
      <c r="E308" s="285"/>
      <c r="F308" s="285"/>
      <c r="G308" s="286"/>
      <c r="H308" s="285"/>
      <c r="I308" s="285"/>
      <c r="J308" s="285"/>
      <c r="K308" s="285"/>
      <c r="L308" s="285"/>
      <c r="M308" s="285"/>
      <c r="N308" s="285"/>
      <c r="O308" s="285"/>
      <c r="P308" s="285"/>
      <c r="Q308" s="285"/>
      <c r="R308" s="285"/>
      <c r="S308" s="285"/>
      <c r="T308" s="285"/>
      <c r="U308" s="285"/>
      <c r="V308" s="285"/>
      <c r="W308" s="285"/>
      <c r="X308" s="285"/>
      <c r="Y308" s="285"/>
      <c r="Z308" s="285"/>
      <c r="AA308" s="285"/>
      <c r="AB308" s="285"/>
      <c r="AC308" s="285"/>
      <c r="AD308" s="285"/>
      <c r="AE308" s="285"/>
      <c r="AF308" s="285"/>
      <c r="AG308" s="285"/>
      <c r="AH308" s="285"/>
      <c r="AI308" s="285"/>
      <c r="AJ308" s="285"/>
      <c r="AK308" s="285"/>
    </row>
    <row r="309" spans="1:37" ht="15.75" customHeight="1">
      <c r="A309" s="285"/>
      <c r="B309" s="285"/>
      <c r="C309" s="420"/>
      <c r="D309" s="285"/>
      <c r="E309" s="285"/>
      <c r="F309" s="285"/>
      <c r="G309" s="286"/>
      <c r="H309" s="285"/>
      <c r="I309" s="285"/>
      <c r="J309" s="285"/>
      <c r="K309" s="285"/>
      <c r="L309" s="285"/>
      <c r="M309" s="285"/>
      <c r="N309" s="285"/>
      <c r="O309" s="285"/>
      <c r="P309" s="285"/>
      <c r="Q309" s="285"/>
      <c r="R309" s="285"/>
      <c r="S309" s="285"/>
      <c r="T309" s="285"/>
      <c r="U309" s="285"/>
      <c r="V309" s="285"/>
      <c r="W309" s="285"/>
      <c r="X309" s="285"/>
      <c r="Y309" s="285"/>
      <c r="Z309" s="285"/>
      <c r="AA309" s="285"/>
      <c r="AB309" s="285"/>
      <c r="AC309" s="285"/>
      <c r="AD309" s="285"/>
      <c r="AE309" s="285"/>
      <c r="AF309" s="285"/>
      <c r="AG309" s="285"/>
      <c r="AH309" s="285"/>
      <c r="AI309" s="285"/>
      <c r="AJ309" s="285"/>
      <c r="AK309" s="285"/>
    </row>
    <row r="310" spans="1:37" ht="15.75" customHeight="1">
      <c r="A310" s="285"/>
      <c r="B310" s="285"/>
      <c r="C310" s="420"/>
      <c r="D310" s="285"/>
      <c r="E310" s="285"/>
      <c r="F310" s="285"/>
      <c r="G310" s="286"/>
      <c r="H310" s="285"/>
      <c r="I310" s="285"/>
      <c r="J310" s="285"/>
      <c r="K310" s="285"/>
      <c r="L310" s="285"/>
      <c r="M310" s="285"/>
      <c r="N310" s="285"/>
      <c r="O310" s="285"/>
      <c r="P310" s="285"/>
      <c r="Q310" s="285"/>
      <c r="R310" s="285"/>
      <c r="S310" s="285"/>
      <c r="T310" s="285"/>
      <c r="U310" s="285"/>
      <c r="V310" s="285"/>
      <c r="W310" s="285"/>
      <c r="X310" s="285"/>
      <c r="Y310" s="285"/>
      <c r="Z310" s="285"/>
      <c r="AA310" s="285"/>
      <c r="AB310" s="285"/>
      <c r="AC310" s="285"/>
      <c r="AD310" s="285"/>
      <c r="AE310" s="285"/>
      <c r="AF310" s="285"/>
      <c r="AG310" s="285"/>
      <c r="AH310" s="285"/>
      <c r="AI310" s="285"/>
      <c r="AJ310" s="285"/>
      <c r="AK310" s="285"/>
    </row>
    <row r="311" spans="1:37" ht="15.75" customHeight="1">
      <c r="A311" s="285"/>
      <c r="B311" s="285"/>
      <c r="C311" s="420"/>
      <c r="D311" s="285"/>
      <c r="E311" s="285"/>
      <c r="F311" s="285"/>
      <c r="G311" s="286"/>
      <c r="H311" s="285"/>
      <c r="I311" s="285"/>
      <c r="J311" s="285"/>
      <c r="K311" s="285"/>
      <c r="L311" s="285"/>
      <c r="M311" s="285"/>
      <c r="N311" s="285"/>
      <c r="O311" s="285"/>
      <c r="P311" s="285"/>
      <c r="Q311" s="285"/>
      <c r="R311" s="285"/>
      <c r="S311" s="285"/>
      <c r="T311" s="285"/>
      <c r="U311" s="285"/>
      <c r="V311" s="285"/>
      <c r="W311" s="285"/>
      <c r="X311" s="285"/>
      <c r="Y311" s="285"/>
      <c r="Z311" s="285"/>
      <c r="AA311" s="285"/>
      <c r="AB311" s="285"/>
      <c r="AC311" s="285"/>
      <c r="AD311" s="285"/>
      <c r="AE311" s="285"/>
      <c r="AF311" s="285"/>
      <c r="AG311" s="285"/>
      <c r="AH311" s="285"/>
      <c r="AI311" s="285"/>
      <c r="AJ311" s="285"/>
      <c r="AK311" s="285"/>
    </row>
    <row r="312" spans="1:37" ht="15.75" customHeight="1">
      <c r="A312" s="285"/>
      <c r="B312" s="285"/>
      <c r="C312" s="420"/>
      <c r="D312" s="285"/>
      <c r="E312" s="285"/>
      <c r="F312" s="285"/>
      <c r="G312" s="286"/>
      <c r="H312" s="285"/>
      <c r="I312" s="285"/>
      <c r="J312" s="285"/>
      <c r="K312" s="285"/>
      <c r="L312" s="285"/>
      <c r="M312" s="285"/>
      <c r="N312" s="285"/>
      <c r="O312" s="285"/>
      <c r="P312" s="285"/>
      <c r="Q312" s="285"/>
      <c r="R312" s="285"/>
      <c r="S312" s="285"/>
      <c r="T312" s="285"/>
      <c r="U312" s="285"/>
      <c r="V312" s="285"/>
      <c r="W312" s="285"/>
      <c r="X312" s="285"/>
      <c r="Y312" s="285"/>
      <c r="Z312" s="285"/>
      <c r="AA312" s="285"/>
      <c r="AB312" s="285"/>
      <c r="AC312" s="285"/>
      <c r="AD312" s="285"/>
      <c r="AE312" s="285"/>
      <c r="AF312" s="285"/>
      <c r="AG312" s="285"/>
      <c r="AH312" s="285"/>
      <c r="AI312" s="285"/>
      <c r="AJ312" s="285"/>
      <c r="AK312" s="285"/>
    </row>
    <row r="313" spans="1:37" ht="15.75" customHeight="1">
      <c r="A313" s="285"/>
      <c r="B313" s="285"/>
      <c r="C313" s="420"/>
      <c r="D313" s="285"/>
      <c r="E313" s="285"/>
      <c r="F313" s="285"/>
      <c r="G313" s="286"/>
      <c r="H313" s="285"/>
      <c r="I313" s="285"/>
      <c r="J313" s="285"/>
      <c r="K313" s="285"/>
      <c r="L313" s="285"/>
      <c r="M313" s="285"/>
      <c r="N313" s="285"/>
      <c r="O313" s="285"/>
      <c r="P313" s="285"/>
      <c r="Q313" s="285"/>
      <c r="R313" s="285"/>
      <c r="S313" s="285"/>
      <c r="T313" s="285"/>
      <c r="U313" s="285"/>
      <c r="V313" s="285"/>
      <c r="W313" s="285"/>
      <c r="X313" s="285"/>
      <c r="Y313" s="285"/>
      <c r="Z313" s="285"/>
      <c r="AA313" s="285"/>
      <c r="AB313" s="285"/>
      <c r="AC313" s="285"/>
      <c r="AD313" s="285"/>
      <c r="AE313" s="285"/>
      <c r="AF313" s="285"/>
      <c r="AG313" s="285"/>
      <c r="AH313" s="285"/>
      <c r="AI313" s="285"/>
      <c r="AJ313" s="285"/>
      <c r="AK313" s="285"/>
    </row>
    <row r="314" spans="1:37" ht="15.75" customHeight="1">
      <c r="A314" s="285"/>
      <c r="B314" s="285"/>
      <c r="C314" s="420"/>
      <c r="D314" s="285"/>
      <c r="E314" s="285"/>
      <c r="F314" s="285"/>
      <c r="G314" s="286"/>
      <c r="H314" s="285"/>
      <c r="I314" s="285"/>
      <c r="J314" s="285"/>
      <c r="K314" s="285"/>
      <c r="L314" s="285"/>
      <c r="M314" s="285"/>
      <c r="N314" s="285"/>
      <c r="O314" s="285"/>
      <c r="P314" s="285"/>
      <c r="Q314" s="285"/>
      <c r="R314" s="285"/>
      <c r="S314" s="285"/>
      <c r="T314" s="285"/>
      <c r="U314" s="285"/>
      <c r="V314" s="285"/>
      <c r="W314" s="285"/>
      <c r="X314" s="285"/>
      <c r="Y314" s="285"/>
      <c r="Z314" s="285"/>
      <c r="AA314" s="285"/>
      <c r="AB314" s="285"/>
      <c r="AC314" s="285"/>
      <c r="AD314" s="285"/>
      <c r="AE314" s="285"/>
      <c r="AF314" s="285"/>
      <c r="AG314" s="285"/>
      <c r="AH314" s="285"/>
      <c r="AI314" s="285"/>
      <c r="AJ314" s="285"/>
      <c r="AK314" s="285"/>
    </row>
    <row r="315" spans="1:37" ht="15.75" customHeight="1">
      <c r="A315" s="285"/>
      <c r="B315" s="285"/>
      <c r="C315" s="420"/>
      <c r="D315" s="285"/>
      <c r="E315" s="285"/>
      <c r="F315" s="285"/>
      <c r="G315" s="286"/>
      <c r="H315" s="285"/>
      <c r="I315" s="285"/>
      <c r="J315" s="285"/>
      <c r="K315" s="285"/>
      <c r="L315" s="285"/>
      <c r="M315" s="285"/>
      <c r="N315" s="285"/>
      <c r="O315" s="285"/>
      <c r="P315" s="285"/>
      <c r="Q315" s="285"/>
      <c r="R315" s="285"/>
      <c r="S315" s="285"/>
      <c r="T315" s="285"/>
      <c r="U315" s="285"/>
      <c r="V315" s="285"/>
      <c r="W315" s="285"/>
      <c r="X315" s="285"/>
      <c r="Y315" s="285"/>
      <c r="Z315" s="285"/>
      <c r="AA315" s="285"/>
      <c r="AB315" s="285"/>
      <c r="AC315" s="285"/>
      <c r="AD315" s="285"/>
      <c r="AE315" s="285"/>
      <c r="AF315" s="285"/>
      <c r="AG315" s="285"/>
      <c r="AH315" s="285"/>
      <c r="AI315" s="285"/>
      <c r="AJ315" s="285"/>
      <c r="AK315" s="285"/>
    </row>
    <row r="316" spans="1:37" ht="15.75" customHeight="1">
      <c r="A316" s="285"/>
      <c r="B316" s="285"/>
      <c r="C316" s="420"/>
      <c r="D316" s="285"/>
      <c r="E316" s="285"/>
      <c r="F316" s="285"/>
      <c r="G316" s="286"/>
      <c r="H316" s="285"/>
      <c r="I316" s="285"/>
      <c r="J316" s="285"/>
      <c r="K316" s="285"/>
      <c r="L316" s="285"/>
      <c r="M316" s="285"/>
      <c r="N316" s="285"/>
      <c r="O316" s="285"/>
      <c r="P316" s="285"/>
      <c r="Q316" s="285"/>
      <c r="R316" s="285"/>
      <c r="S316" s="285"/>
      <c r="T316" s="285"/>
      <c r="U316" s="285"/>
      <c r="V316" s="285"/>
      <c r="W316" s="285"/>
      <c r="X316" s="285"/>
      <c r="Y316" s="285"/>
      <c r="Z316" s="285"/>
      <c r="AA316" s="285"/>
      <c r="AB316" s="285"/>
      <c r="AC316" s="285"/>
      <c r="AD316" s="285"/>
      <c r="AE316" s="285"/>
      <c r="AF316" s="285"/>
      <c r="AG316" s="285"/>
      <c r="AH316" s="285"/>
      <c r="AI316" s="285"/>
      <c r="AJ316" s="285"/>
      <c r="AK316" s="285"/>
    </row>
    <row r="317" spans="1:37" ht="15.75" customHeight="1">
      <c r="A317" s="285"/>
      <c r="B317" s="285"/>
      <c r="C317" s="420"/>
      <c r="D317" s="285"/>
      <c r="E317" s="285"/>
      <c r="F317" s="285"/>
      <c r="G317" s="286"/>
      <c r="H317" s="285"/>
      <c r="I317" s="285"/>
      <c r="J317" s="285"/>
      <c r="K317" s="285"/>
      <c r="L317" s="285"/>
      <c r="M317" s="285"/>
      <c r="N317" s="285"/>
      <c r="O317" s="285"/>
      <c r="P317" s="285"/>
      <c r="Q317" s="285"/>
      <c r="R317" s="285"/>
      <c r="S317" s="285"/>
      <c r="T317" s="285"/>
      <c r="U317" s="285"/>
      <c r="V317" s="285"/>
      <c r="W317" s="285"/>
      <c r="X317" s="285"/>
      <c r="Y317" s="285"/>
      <c r="Z317" s="285"/>
      <c r="AA317" s="285"/>
      <c r="AB317" s="285"/>
      <c r="AC317" s="285"/>
      <c r="AD317" s="285"/>
      <c r="AE317" s="285"/>
      <c r="AF317" s="285"/>
      <c r="AG317" s="285"/>
      <c r="AH317" s="285"/>
      <c r="AI317" s="285"/>
      <c r="AJ317" s="285"/>
      <c r="AK317" s="285"/>
    </row>
    <row r="318" spans="1:37" ht="15.75" customHeight="1">
      <c r="A318" s="285"/>
      <c r="B318" s="285"/>
      <c r="C318" s="420"/>
      <c r="D318" s="285"/>
      <c r="E318" s="285"/>
      <c r="F318" s="285"/>
      <c r="G318" s="286"/>
      <c r="H318" s="285"/>
      <c r="I318" s="285"/>
      <c r="J318" s="285"/>
      <c r="K318" s="285"/>
      <c r="L318" s="285"/>
      <c r="M318" s="285"/>
      <c r="N318" s="285"/>
      <c r="O318" s="285"/>
      <c r="P318" s="285"/>
      <c r="Q318" s="285"/>
      <c r="R318" s="285"/>
      <c r="S318" s="285"/>
      <c r="T318" s="285"/>
      <c r="U318" s="285"/>
      <c r="V318" s="285"/>
      <c r="W318" s="285"/>
      <c r="X318" s="285"/>
      <c r="Y318" s="285"/>
      <c r="Z318" s="285"/>
      <c r="AA318" s="285"/>
      <c r="AB318" s="285"/>
      <c r="AC318" s="285"/>
      <c r="AD318" s="285"/>
      <c r="AE318" s="285"/>
      <c r="AF318" s="285"/>
      <c r="AG318" s="285"/>
      <c r="AH318" s="285"/>
      <c r="AI318" s="285"/>
      <c r="AJ318" s="285"/>
      <c r="AK318" s="285"/>
    </row>
    <row r="319" spans="1:37" ht="15.75" customHeight="1">
      <c r="A319" s="285"/>
      <c r="B319" s="285"/>
      <c r="C319" s="420"/>
      <c r="D319" s="285"/>
      <c r="E319" s="285"/>
      <c r="F319" s="285"/>
      <c r="G319" s="286"/>
      <c r="H319" s="285"/>
      <c r="I319" s="285"/>
      <c r="J319" s="285"/>
      <c r="K319" s="285"/>
      <c r="L319" s="285"/>
      <c r="M319" s="285"/>
      <c r="N319" s="285"/>
      <c r="O319" s="285"/>
      <c r="P319" s="285"/>
      <c r="Q319" s="285"/>
      <c r="R319" s="285"/>
      <c r="S319" s="285"/>
      <c r="T319" s="285"/>
      <c r="U319" s="285"/>
      <c r="V319" s="285"/>
      <c r="W319" s="285"/>
      <c r="X319" s="285"/>
      <c r="Y319" s="285"/>
      <c r="Z319" s="285"/>
      <c r="AA319" s="285"/>
      <c r="AB319" s="285"/>
      <c r="AC319" s="285"/>
      <c r="AD319" s="285"/>
      <c r="AE319" s="285"/>
      <c r="AF319" s="285"/>
      <c r="AG319" s="285"/>
      <c r="AH319" s="285"/>
      <c r="AI319" s="285"/>
      <c r="AJ319" s="285"/>
      <c r="AK319" s="285"/>
    </row>
    <row r="320" spans="1:37" ht="15.75" customHeight="1">
      <c r="A320" s="285"/>
      <c r="B320" s="285"/>
      <c r="C320" s="420"/>
      <c r="D320" s="285"/>
      <c r="E320" s="285"/>
      <c r="F320" s="285"/>
      <c r="G320" s="286"/>
      <c r="H320" s="285"/>
      <c r="I320" s="285"/>
      <c r="J320" s="285"/>
      <c r="K320" s="285"/>
      <c r="L320" s="285"/>
      <c r="M320" s="285"/>
      <c r="N320" s="285"/>
      <c r="O320" s="285"/>
      <c r="P320" s="285"/>
      <c r="Q320" s="285"/>
      <c r="R320" s="285"/>
      <c r="S320" s="285"/>
      <c r="T320" s="285"/>
      <c r="U320" s="285"/>
      <c r="V320" s="285"/>
      <c r="W320" s="285"/>
      <c r="X320" s="285"/>
      <c r="Y320" s="285"/>
      <c r="Z320" s="285"/>
      <c r="AA320" s="285"/>
      <c r="AB320" s="285"/>
      <c r="AC320" s="285"/>
      <c r="AD320" s="285"/>
      <c r="AE320" s="285"/>
      <c r="AF320" s="285"/>
      <c r="AG320" s="285"/>
      <c r="AH320" s="285"/>
      <c r="AI320" s="285"/>
      <c r="AJ320" s="285"/>
      <c r="AK320" s="285"/>
    </row>
    <row r="321" spans="1:37" ht="15.75" customHeight="1">
      <c r="A321" s="285"/>
      <c r="B321" s="285"/>
      <c r="C321" s="420"/>
      <c r="D321" s="285"/>
      <c r="E321" s="285"/>
      <c r="F321" s="285"/>
      <c r="G321" s="286"/>
      <c r="H321" s="285"/>
      <c r="I321" s="285"/>
      <c r="J321" s="285"/>
      <c r="K321" s="285"/>
      <c r="L321" s="285"/>
      <c r="M321" s="285"/>
      <c r="N321" s="285"/>
      <c r="O321" s="285"/>
      <c r="P321" s="285"/>
      <c r="Q321" s="285"/>
      <c r="R321" s="285"/>
      <c r="S321" s="285"/>
      <c r="T321" s="285"/>
      <c r="U321" s="285"/>
      <c r="V321" s="285"/>
      <c r="W321" s="285"/>
      <c r="X321" s="285"/>
      <c r="Y321" s="285"/>
      <c r="Z321" s="285"/>
      <c r="AA321" s="285"/>
      <c r="AB321" s="285"/>
      <c r="AC321" s="285"/>
      <c r="AD321" s="285"/>
      <c r="AE321" s="285"/>
      <c r="AF321" s="285"/>
      <c r="AG321" s="285"/>
      <c r="AH321" s="285"/>
      <c r="AI321" s="285"/>
      <c r="AJ321" s="285"/>
      <c r="AK321" s="285"/>
    </row>
    <row r="322" spans="1:37" ht="15.75" customHeight="1">
      <c r="A322" s="285"/>
      <c r="B322" s="285"/>
      <c r="C322" s="420"/>
      <c r="D322" s="285"/>
      <c r="E322" s="285"/>
      <c r="F322" s="285"/>
      <c r="G322" s="286"/>
      <c r="H322" s="285"/>
      <c r="I322" s="285"/>
      <c r="J322" s="285"/>
      <c r="K322" s="285"/>
      <c r="L322" s="285"/>
      <c r="M322" s="285"/>
      <c r="N322" s="285"/>
      <c r="O322" s="285"/>
      <c r="P322" s="285"/>
      <c r="Q322" s="285"/>
      <c r="R322" s="285"/>
      <c r="S322" s="285"/>
      <c r="T322" s="285"/>
      <c r="U322" s="285"/>
      <c r="V322" s="285"/>
      <c r="W322" s="285"/>
      <c r="X322" s="285"/>
      <c r="Y322" s="285"/>
      <c r="Z322" s="285"/>
      <c r="AA322" s="285"/>
      <c r="AB322" s="285"/>
      <c r="AC322" s="285"/>
      <c r="AD322" s="285"/>
      <c r="AE322" s="285"/>
      <c r="AF322" s="285"/>
      <c r="AG322" s="285"/>
      <c r="AH322" s="285"/>
      <c r="AI322" s="285"/>
      <c r="AJ322" s="285"/>
      <c r="AK322" s="285"/>
    </row>
    <row r="323" spans="1:37" ht="15.75" customHeight="1">
      <c r="A323" s="285"/>
      <c r="B323" s="285"/>
      <c r="C323" s="420"/>
      <c r="D323" s="285"/>
      <c r="E323" s="285"/>
      <c r="F323" s="285"/>
      <c r="G323" s="286"/>
      <c r="H323" s="285"/>
      <c r="I323" s="285"/>
      <c r="J323" s="285"/>
      <c r="K323" s="285"/>
      <c r="L323" s="285"/>
      <c r="M323" s="285"/>
      <c r="N323" s="285"/>
      <c r="O323" s="285"/>
      <c r="P323" s="285"/>
      <c r="Q323" s="285"/>
      <c r="R323" s="285"/>
      <c r="S323" s="285"/>
      <c r="T323" s="285"/>
      <c r="U323" s="285"/>
      <c r="V323" s="285"/>
      <c r="W323" s="285"/>
      <c r="X323" s="285"/>
      <c r="Y323" s="285"/>
      <c r="Z323" s="285"/>
      <c r="AA323" s="285"/>
      <c r="AB323" s="285"/>
      <c r="AC323" s="285"/>
      <c r="AD323" s="285"/>
      <c r="AE323" s="285"/>
      <c r="AF323" s="285"/>
      <c r="AG323" s="285"/>
      <c r="AH323" s="285"/>
      <c r="AI323" s="285"/>
      <c r="AJ323" s="285"/>
      <c r="AK323" s="285"/>
    </row>
    <row r="324" spans="1:37" ht="15.75" customHeight="1">
      <c r="A324" s="285"/>
      <c r="B324" s="285"/>
      <c r="C324" s="420"/>
      <c r="D324" s="285"/>
      <c r="E324" s="285"/>
      <c r="F324" s="285"/>
      <c r="G324" s="286"/>
      <c r="H324" s="285"/>
      <c r="I324" s="285"/>
      <c r="J324" s="285"/>
      <c r="K324" s="285"/>
      <c r="L324" s="285"/>
      <c r="M324" s="285"/>
      <c r="N324" s="285"/>
      <c r="O324" s="285"/>
      <c r="P324" s="285"/>
      <c r="Q324" s="285"/>
      <c r="R324" s="285"/>
      <c r="S324" s="285"/>
      <c r="T324" s="285"/>
      <c r="U324" s="285"/>
      <c r="V324" s="285"/>
      <c r="W324" s="285"/>
      <c r="X324" s="285"/>
      <c r="Y324" s="285"/>
      <c r="Z324" s="285"/>
      <c r="AA324" s="285"/>
      <c r="AB324" s="285"/>
      <c r="AC324" s="285"/>
      <c r="AD324" s="285"/>
      <c r="AE324" s="285"/>
      <c r="AF324" s="285"/>
      <c r="AG324" s="285"/>
      <c r="AH324" s="285"/>
      <c r="AI324" s="285"/>
      <c r="AJ324" s="285"/>
      <c r="AK324" s="285"/>
    </row>
    <row r="325" spans="1:37" ht="15.75" customHeight="1">
      <c r="A325" s="285"/>
      <c r="B325" s="285"/>
      <c r="C325" s="420"/>
      <c r="D325" s="285"/>
      <c r="E325" s="285"/>
      <c r="F325" s="285"/>
      <c r="G325" s="286"/>
      <c r="H325" s="285"/>
      <c r="I325" s="285"/>
      <c r="J325" s="285"/>
      <c r="K325" s="285"/>
      <c r="L325" s="285"/>
      <c r="M325" s="285"/>
      <c r="N325" s="285"/>
      <c r="O325" s="285"/>
      <c r="P325" s="285"/>
      <c r="Q325" s="285"/>
      <c r="R325" s="285"/>
      <c r="S325" s="285"/>
      <c r="T325" s="285"/>
      <c r="U325" s="285"/>
      <c r="V325" s="285"/>
      <c r="W325" s="285"/>
      <c r="X325" s="285"/>
      <c r="Y325" s="285"/>
      <c r="Z325" s="285"/>
      <c r="AA325" s="285"/>
      <c r="AB325" s="285"/>
      <c r="AC325" s="285"/>
      <c r="AD325" s="285"/>
      <c r="AE325" s="285"/>
      <c r="AF325" s="285"/>
      <c r="AG325" s="285"/>
      <c r="AH325" s="285"/>
      <c r="AI325" s="285"/>
      <c r="AJ325" s="285"/>
      <c r="AK325" s="285"/>
    </row>
    <row r="326" spans="1:37" ht="15.75" customHeight="1">
      <c r="A326" s="285"/>
      <c r="B326" s="285"/>
      <c r="C326" s="420"/>
      <c r="D326" s="285"/>
      <c r="E326" s="285"/>
      <c r="F326" s="285"/>
      <c r="G326" s="286"/>
      <c r="H326" s="285"/>
      <c r="I326" s="285"/>
      <c r="J326" s="285"/>
      <c r="K326" s="285"/>
      <c r="L326" s="285"/>
      <c r="M326" s="285"/>
      <c r="N326" s="285"/>
      <c r="O326" s="285"/>
      <c r="P326" s="285"/>
      <c r="Q326" s="285"/>
      <c r="R326" s="285"/>
      <c r="S326" s="285"/>
      <c r="T326" s="285"/>
      <c r="U326" s="285"/>
      <c r="V326" s="285"/>
      <c r="W326" s="285"/>
      <c r="X326" s="285"/>
      <c r="Y326" s="285"/>
      <c r="Z326" s="285"/>
      <c r="AA326" s="285"/>
      <c r="AB326" s="285"/>
      <c r="AC326" s="285"/>
      <c r="AD326" s="285"/>
      <c r="AE326" s="285"/>
      <c r="AF326" s="285"/>
      <c r="AG326" s="285"/>
      <c r="AH326" s="285"/>
      <c r="AI326" s="285"/>
      <c r="AJ326" s="285"/>
      <c r="AK326" s="285"/>
    </row>
    <row r="327" spans="1:37" ht="15.75" customHeight="1">
      <c r="A327" s="285"/>
      <c r="B327" s="285"/>
      <c r="C327" s="420"/>
      <c r="D327" s="285"/>
      <c r="E327" s="285"/>
      <c r="F327" s="285"/>
      <c r="G327" s="286"/>
      <c r="H327" s="285"/>
      <c r="I327" s="285"/>
      <c r="J327" s="285"/>
      <c r="K327" s="285"/>
      <c r="L327" s="285"/>
      <c r="M327" s="285"/>
      <c r="N327" s="285"/>
      <c r="O327" s="285"/>
      <c r="P327" s="285"/>
      <c r="Q327" s="285"/>
      <c r="R327" s="285"/>
      <c r="S327" s="285"/>
      <c r="T327" s="285"/>
      <c r="U327" s="285"/>
      <c r="V327" s="285"/>
      <c r="W327" s="285"/>
      <c r="X327" s="285"/>
      <c r="Y327" s="285"/>
      <c r="Z327" s="285"/>
      <c r="AA327" s="285"/>
      <c r="AB327" s="285"/>
      <c r="AC327" s="285"/>
      <c r="AD327" s="285"/>
      <c r="AE327" s="285"/>
      <c r="AF327" s="285"/>
      <c r="AG327" s="285"/>
      <c r="AH327" s="285"/>
      <c r="AI327" s="285"/>
      <c r="AJ327" s="285"/>
      <c r="AK327" s="285"/>
    </row>
    <row r="328" spans="1:37" ht="15.75" customHeight="1">
      <c r="A328" s="285"/>
      <c r="B328" s="285"/>
      <c r="C328" s="420"/>
      <c r="D328" s="285"/>
      <c r="E328" s="285"/>
      <c r="F328" s="285"/>
      <c r="G328" s="286"/>
      <c r="H328" s="285"/>
      <c r="I328" s="285"/>
      <c r="J328" s="285"/>
      <c r="K328" s="285"/>
      <c r="L328" s="285"/>
      <c r="M328" s="285"/>
      <c r="N328" s="285"/>
      <c r="O328" s="285"/>
      <c r="P328" s="285"/>
      <c r="Q328" s="285"/>
      <c r="R328" s="285"/>
      <c r="S328" s="285"/>
      <c r="T328" s="285"/>
      <c r="U328" s="285"/>
      <c r="V328" s="285"/>
      <c r="W328" s="285"/>
      <c r="X328" s="285"/>
      <c r="Y328" s="285"/>
      <c r="Z328" s="285"/>
      <c r="AA328" s="285"/>
      <c r="AB328" s="285"/>
      <c r="AC328" s="285"/>
      <c r="AD328" s="285"/>
      <c r="AE328" s="285"/>
      <c r="AF328" s="285"/>
      <c r="AG328" s="285"/>
      <c r="AH328" s="285"/>
      <c r="AI328" s="285"/>
      <c r="AJ328" s="285"/>
      <c r="AK328" s="285"/>
    </row>
    <row r="329" spans="1:37" ht="15.75" customHeight="1">
      <c r="A329" s="285"/>
      <c r="B329" s="285"/>
      <c r="C329" s="420"/>
      <c r="D329" s="285"/>
      <c r="E329" s="285"/>
      <c r="F329" s="285"/>
      <c r="G329" s="286"/>
      <c r="H329" s="285"/>
      <c r="I329" s="285"/>
      <c r="J329" s="285"/>
      <c r="K329" s="285"/>
      <c r="L329" s="285"/>
      <c r="M329" s="285"/>
      <c r="N329" s="285"/>
      <c r="O329" s="285"/>
      <c r="P329" s="285"/>
      <c r="Q329" s="285"/>
      <c r="R329" s="285"/>
      <c r="S329" s="285"/>
      <c r="T329" s="285"/>
      <c r="U329" s="285"/>
      <c r="V329" s="285"/>
      <c r="W329" s="285"/>
      <c r="X329" s="285"/>
      <c r="Y329" s="285"/>
      <c r="Z329" s="285"/>
      <c r="AA329" s="285"/>
      <c r="AB329" s="285"/>
      <c r="AC329" s="285"/>
      <c r="AD329" s="285"/>
      <c r="AE329" s="285"/>
      <c r="AF329" s="285"/>
      <c r="AG329" s="285"/>
      <c r="AH329" s="285"/>
      <c r="AI329" s="285"/>
      <c r="AJ329" s="285"/>
      <c r="AK329" s="285"/>
    </row>
    <row r="330" spans="1:37" ht="15.75" customHeight="1">
      <c r="A330" s="285"/>
      <c r="B330" s="285"/>
      <c r="C330" s="420"/>
      <c r="D330" s="285"/>
      <c r="E330" s="285"/>
      <c r="F330" s="285"/>
      <c r="G330" s="286"/>
      <c r="H330" s="285"/>
      <c r="I330" s="285"/>
      <c r="J330" s="285"/>
      <c r="K330" s="285"/>
      <c r="L330" s="285"/>
      <c r="M330" s="285"/>
      <c r="N330" s="285"/>
      <c r="O330" s="285"/>
      <c r="P330" s="285"/>
      <c r="Q330" s="285"/>
      <c r="R330" s="285"/>
      <c r="S330" s="285"/>
      <c r="T330" s="285"/>
      <c r="U330" s="285"/>
      <c r="V330" s="285"/>
      <c r="W330" s="285"/>
      <c r="X330" s="285"/>
      <c r="Y330" s="285"/>
      <c r="Z330" s="285"/>
      <c r="AA330" s="285"/>
      <c r="AB330" s="285"/>
      <c r="AC330" s="285"/>
      <c r="AD330" s="285"/>
      <c r="AE330" s="285"/>
      <c r="AF330" s="285"/>
      <c r="AG330" s="285"/>
      <c r="AH330" s="285"/>
      <c r="AI330" s="285"/>
      <c r="AJ330" s="285"/>
      <c r="AK330" s="285"/>
    </row>
    <row r="331" spans="1:37" ht="15.75" customHeight="1">
      <c r="A331" s="285"/>
      <c r="B331" s="285"/>
      <c r="C331" s="420"/>
      <c r="D331" s="285"/>
      <c r="E331" s="285"/>
      <c r="F331" s="285"/>
      <c r="G331" s="286"/>
      <c r="H331" s="285"/>
      <c r="I331" s="285"/>
      <c r="J331" s="285"/>
      <c r="K331" s="285"/>
      <c r="L331" s="285"/>
      <c r="M331" s="285"/>
      <c r="N331" s="285"/>
      <c r="O331" s="285"/>
      <c r="P331" s="285"/>
      <c r="Q331" s="285"/>
      <c r="R331" s="285"/>
      <c r="S331" s="285"/>
      <c r="T331" s="285"/>
      <c r="U331" s="285"/>
      <c r="V331" s="285"/>
      <c r="W331" s="285"/>
      <c r="X331" s="285"/>
      <c r="Y331" s="285"/>
      <c r="Z331" s="285"/>
      <c r="AA331" s="285"/>
      <c r="AB331" s="285"/>
      <c r="AC331" s="285"/>
      <c r="AD331" s="285"/>
      <c r="AE331" s="285"/>
      <c r="AF331" s="285"/>
      <c r="AG331" s="285"/>
      <c r="AH331" s="285"/>
      <c r="AI331" s="285"/>
      <c r="AJ331" s="285"/>
      <c r="AK331" s="285"/>
    </row>
    <row r="332" spans="1:37" ht="15.75" customHeight="1">
      <c r="A332" s="285"/>
      <c r="B332" s="285"/>
      <c r="C332" s="420"/>
      <c r="D332" s="285"/>
      <c r="E332" s="285"/>
      <c r="F332" s="285"/>
      <c r="G332" s="286"/>
      <c r="H332" s="285"/>
      <c r="I332" s="285"/>
      <c r="J332" s="285"/>
      <c r="K332" s="285"/>
      <c r="L332" s="285"/>
      <c r="M332" s="285"/>
      <c r="N332" s="285"/>
      <c r="O332" s="285"/>
      <c r="P332" s="285"/>
      <c r="Q332" s="285"/>
      <c r="R332" s="285"/>
      <c r="S332" s="285"/>
      <c r="T332" s="285"/>
      <c r="U332" s="285"/>
      <c r="V332" s="285"/>
      <c r="W332" s="285"/>
      <c r="X332" s="285"/>
      <c r="Y332" s="285"/>
      <c r="Z332" s="285"/>
      <c r="AA332" s="285"/>
      <c r="AB332" s="285"/>
      <c r="AC332" s="285"/>
      <c r="AD332" s="285"/>
      <c r="AE332" s="285"/>
      <c r="AF332" s="285"/>
      <c r="AG332" s="285"/>
      <c r="AH332" s="285"/>
      <c r="AI332" s="285"/>
      <c r="AJ332" s="285"/>
      <c r="AK332" s="285"/>
    </row>
    <row r="333" spans="1:37" ht="15.75" customHeight="1">
      <c r="A333" s="285"/>
      <c r="B333" s="285"/>
      <c r="C333" s="420"/>
      <c r="D333" s="285"/>
      <c r="E333" s="285"/>
      <c r="F333" s="285"/>
      <c r="G333" s="286"/>
      <c r="H333" s="285"/>
      <c r="I333" s="285"/>
      <c r="J333" s="285"/>
      <c r="K333" s="285"/>
      <c r="L333" s="285"/>
      <c r="M333" s="285"/>
      <c r="N333" s="285"/>
      <c r="O333" s="285"/>
      <c r="P333" s="285"/>
      <c r="Q333" s="285"/>
      <c r="R333" s="285"/>
      <c r="S333" s="285"/>
      <c r="T333" s="285"/>
      <c r="U333" s="285"/>
      <c r="V333" s="285"/>
      <c r="W333" s="285"/>
      <c r="X333" s="285"/>
      <c r="Y333" s="285"/>
      <c r="Z333" s="285"/>
      <c r="AA333" s="285"/>
      <c r="AB333" s="285"/>
      <c r="AC333" s="285"/>
      <c r="AD333" s="285"/>
      <c r="AE333" s="285"/>
      <c r="AF333" s="285"/>
      <c r="AG333" s="285"/>
      <c r="AH333" s="285"/>
      <c r="AI333" s="285"/>
      <c r="AJ333" s="285"/>
      <c r="AK333" s="285"/>
    </row>
    <row r="334" spans="1:37" ht="15.75" customHeight="1">
      <c r="A334" s="285"/>
      <c r="B334" s="285"/>
      <c r="C334" s="420"/>
      <c r="D334" s="285"/>
      <c r="E334" s="285"/>
      <c r="F334" s="285"/>
      <c r="G334" s="286"/>
      <c r="H334" s="285"/>
      <c r="I334" s="285"/>
      <c r="J334" s="285"/>
      <c r="K334" s="285"/>
      <c r="L334" s="285"/>
      <c r="M334" s="285"/>
      <c r="N334" s="285"/>
      <c r="O334" s="285"/>
      <c r="P334" s="285"/>
      <c r="Q334" s="285"/>
      <c r="R334" s="285"/>
      <c r="S334" s="285"/>
      <c r="T334" s="285"/>
      <c r="U334" s="285"/>
      <c r="V334" s="285"/>
      <c r="W334" s="285"/>
      <c r="X334" s="285"/>
      <c r="Y334" s="285"/>
      <c r="Z334" s="285"/>
      <c r="AA334" s="285"/>
      <c r="AB334" s="285"/>
      <c r="AC334" s="285"/>
      <c r="AD334" s="285"/>
      <c r="AE334" s="285"/>
      <c r="AF334" s="285"/>
      <c r="AG334" s="285"/>
      <c r="AH334" s="285"/>
      <c r="AI334" s="285"/>
      <c r="AJ334" s="285"/>
      <c r="AK334" s="285"/>
    </row>
    <row r="335" spans="1:37" ht="15.75" customHeight="1">
      <c r="A335" s="285"/>
      <c r="B335" s="285"/>
      <c r="C335" s="420"/>
      <c r="D335" s="285"/>
      <c r="E335" s="285"/>
      <c r="F335" s="285"/>
      <c r="G335" s="286"/>
      <c r="H335" s="285"/>
      <c r="I335" s="285"/>
      <c r="J335" s="285"/>
      <c r="K335" s="285"/>
      <c r="L335" s="285"/>
      <c r="M335" s="285"/>
      <c r="N335" s="285"/>
      <c r="O335" s="285"/>
      <c r="P335" s="285"/>
      <c r="Q335" s="285"/>
      <c r="R335" s="285"/>
      <c r="S335" s="285"/>
      <c r="T335" s="285"/>
      <c r="U335" s="285"/>
      <c r="V335" s="285"/>
      <c r="W335" s="285"/>
      <c r="X335" s="285"/>
      <c r="Y335" s="285"/>
      <c r="Z335" s="285"/>
      <c r="AA335" s="285"/>
      <c r="AB335" s="285"/>
      <c r="AC335" s="285"/>
      <c r="AD335" s="285"/>
      <c r="AE335" s="285"/>
      <c r="AF335" s="285"/>
      <c r="AG335" s="285"/>
      <c r="AH335" s="285"/>
      <c r="AI335" s="285"/>
      <c r="AJ335" s="285"/>
      <c r="AK335" s="285"/>
    </row>
    <row r="336" spans="1:37" ht="15.75" customHeight="1">
      <c r="A336" s="285"/>
      <c r="B336" s="285"/>
      <c r="C336" s="420"/>
      <c r="D336" s="285"/>
      <c r="E336" s="285"/>
      <c r="F336" s="285"/>
      <c r="G336" s="286"/>
      <c r="H336" s="285"/>
      <c r="I336" s="285"/>
      <c r="J336" s="285"/>
      <c r="K336" s="285"/>
      <c r="L336" s="285"/>
      <c r="M336" s="285"/>
      <c r="N336" s="285"/>
      <c r="O336" s="285"/>
      <c r="P336" s="285"/>
      <c r="Q336" s="285"/>
      <c r="R336" s="285"/>
      <c r="S336" s="285"/>
      <c r="T336" s="285"/>
      <c r="U336" s="285"/>
      <c r="V336" s="285"/>
      <c r="W336" s="285"/>
      <c r="X336" s="285"/>
      <c r="Y336" s="285"/>
      <c r="Z336" s="285"/>
      <c r="AA336" s="285"/>
      <c r="AB336" s="285"/>
      <c r="AC336" s="285"/>
      <c r="AD336" s="285"/>
      <c r="AE336" s="285"/>
      <c r="AF336" s="285"/>
      <c r="AG336" s="285"/>
      <c r="AH336" s="285"/>
      <c r="AI336" s="285"/>
      <c r="AJ336" s="285"/>
      <c r="AK336" s="285"/>
    </row>
    <row r="337" spans="1:37" ht="15.75" customHeight="1">
      <c r="A337" s="285"/>
      <c r="B337" s="285"/>
      <c r="C337" s="420"/>
      <c r="D337" s="285"/>
      <c r="E337" s="285"/>
      <c r="F337" s="285"/>
      <c r="G337" s="286"/>
      <c r="H337" s="285"/>
      <c r="I337" s="285"/>
      <c r="J337" s="285"/>
      <c r="K337" s="285"/>
      <c r="L337" s="285"/>
      <c r="M337" s="285"/>
      <c r="N337" s="285"/>
      <c r="O337" s="285"/>
      <c r="P337" s="285"/>
      <c r="Q337" s="285"/>
      <c r="R337" s="285"/>
      <c r="S337" s="285"/>
      <c r="T337" s="285"/>
      <c r="U337" s="285"/>
      <c r="V337" s="285"/>
      <c r="W337" s="285"/>
      <c r="X337" s="285"/>
      <c r="Y337" s="285"/>
      <c r="Z337" s="285"/>
      <c r="AA337" s="285"/>
      <c r="AB337" s="285"/>
      <c r="AC337" s="285"/>
      <c r="AD337" s="285"/>
      <c r="AE337" s="285"/>
      <c r="AF337" s="285"/>
      <c r="AG337" s="285"/>
      <c r="AH337" s="285"/>
      <c r="AI337" s="285"/>
      <c r="AJ337" s="285"/>
      <c r="AK337" s="285"/>
    </row>
    <row r="338" spans="1:37" ht="15.75" customHeight="1">
      <c r="A338" s="285"/>
      <c r="B338" s="285"/>
      <c r="C338" s="420"/>
      <c r="D338" s="285"/>
      <c r="E338" s="285"/>
      <c r="F338" s="285"/>
      <c r="G338" s="286"/>
      <c r="H338" s="285"/>
      <c r="I338" s="285"/>
      <c r="J338" s="285"/>
      <c r="K338" s="285"/>
      <c r="L338" s="285"/>
      <c r="M338" s="285"/>
      <c r="N338" s="285"/>
      <c r="O338" s="285"/>
      <c r="P338" s="285"/>
      <c r="Q338" s="285"/>
      <c r="R338" s="285"/>
      <c r="S338" s="285"/>
      <c r="T338" s="285"/>
      <c r="U338" s="285"/>
      <c r="V338" s="285"/>
      <c r="W338" s="285"/>
      <c r="X338" s="285"/>
      <c r="Y338" s="285"/>
      <c r="Z338" s="285"/>
      <c r="AA338" s="285"/>
      <c r="AB338" s="285"/>
      <c r="AC338" s="285"/>
      <c r="AD338" s="285"/>
      <c r="AE338" s="285"/>
      <c r="AF338" s="285"/>
      <c r="AG338" s="285"/>
      <c r="AH338" s="285"/>
      <c r="AI338" s="285"/>
      <c r="AJ338" s="285"/>
      <c r="AK338" s="285"/>
    </row>
    <row r="339" spans="1:37" ht="15.75" customHeight="1">
      <c r="A339" s="285"/>
      <c r="B339" s="285"/>
      <c r="C339" s="420"/>
      <c r="D339" s="285"/>
      <c r="E339" s="285"/>
      <c r="F339" s="285"/>
      <c r="G339" s="286"/>
      <c r="H339" s="285"/>
      <c r="I339" s="285"/>
      <c r="J339" s="285"/>
      <c r="K339" s="285"/>
      <c r="L339" s="285"/>
      <c r="M339" s="285"/>
      <c r="N339" s="285"/>
      <c r="O339" s="285"/>
      <c r="P339" s="285"/>
      <c r="Q339" s="285"/>
      <c r="R339" s="285"/>
      <c r="S339" s="285"/>
      <c r="T339" s="285"/>
      <c r="U339" s="285"/>
      <c r="V339" s="285"/>
      <c r="W339" s="285"/>
      <c r="X339" s="285"/>
      <c r="Y339" s="285"/>
      <c r="Z339" s="285"/>
      <c r="AA339" s="285"/>
      <c r="AB339" s="285"/>
      <c r="AC339" s="285"/>
      <c r="AD339" s="285"/>
      <c r="AE339" s="285"/>
      <c r="AF339" s="285"/>
      <c r="AG339" s="285"/>
      <c r="AH339" s="285"/>
      <c r="AI339" s="285"/>
      <c r="AJ339" s="285"/>
      <c r="AK339" s="285"/>
    </row>
    <row r="340" spans="1:37" ht="15.75" customHeight="1">
      <c r="A340" s="285"/>
      <c r="B340" s="285"/>
      <c r="C340" s="420"/>
      <c r="D340" s="285"/>
      <c r="E340" s="285"/>
      <c r="F340" s="285"/>
      <c r="G340" s="286"/>
      <c r="H340" s="285"/>
      <c r="I340" s="285"/>
      <c r="J340" s="285"/>
      <c r="K340" s="285"/>
      <c r="L340" s="285"/>
      <c r="M340" s="285"/>
      <c r="N340" s="285"/>
      <c r="O340" s="285"/>
      <c r="P340" s="285"/>
      <c r="Q340" s="285"/>
      <c r="R340" s="285"/>
      <c r="S340" s="285"/>
      <c r="T340" s="285"/>
      <c r="U340" s="285"/>
      <c r="V340" s="285"/>
      <c r="W340" s="285"/>
      <c r="X340" s="285"/>
      <c r="Y340" s="285"/>
      <c r="Z340" s="285"/>
      <c r="AA340" s="285"/>
      <c r="AB340" s="285"/>
      <c r="AC340" s="285"/>
      <c r="AD340" s="285"/>
      <c r="AE340" s="285"/>
      <c r="AF340" s="285"/>
      <c r="AG340" s="285"/>
      <c r="AH340" s="285"/>
      <c r="AI340" s="285"/>
      <c r="AJ340" s="285"/>
      <c r="AK340" s="285"/>
    </row>
    <row r="341" spans="1:37" ht="15.75" customHeight="1">
      <c r="A341" s="285"/>
      <c r="B341" s="285"/>
      <c r="C341" s="420"/>
      <c r="D341" s="285"/>
      <c r="E341" s="285"/>
      <c r="F341" s="285"/>
      <c r="G341" s="286"/>
      <c r="H341" s="285"/>
      <c r="I341" s="285"/>
      <c r="J341" s="285"/>
      <c r="K341" s="285"/>
      <c r="L341" s="285"/>
      <c r="M341" s="285"/>
      <c r="N341" s="285"/>
      <c r="O341" s="285"/>
      <c r="P341" s="285"/>
      <c r="Q341" s="285"/>
      <c r="R341" s="285"/>
      <c r="S341" s="285"/>
      <c r="T341" s="285"/>
      <c r="U341" s="285"/>
      <c r="V341" s="285"/>
      <c r="W341" s="285"/>
      <c r="X341" s="285"/>
      <c r="Y341" s="285"/>
      <c r="Z341" s="285"/>
      <c r="AA341" s="285"/>
      <c r="AB341" s="285"/>
      <c r="AC341" s="285"/>
      <c r="AD341" s="285"/>
      <c r="AE341" s="285"/>
      <c r="AF341" s="285"/>
      <c r="AG341" s="285"/>
      <c r="AH341" s="285"/>
      <c r="AI341" s="285"/>
      <c r="AJ341" s="285"/>
      <c r="AK341" s="285"/>
    </row>
    <row r="342" spans="1:37" ht="15.75" customHeight="1">
      <c r="A342" s="285"/>
      <c r="B342" s="285"/>
      <c r="C342" s="420"/>
      <c r="D342" s="285"/>
      <c r="E342" s="285"/>
      <c r="F342" s="285"/>
      <c r="G342" s="286"/>
      <c r="H342" s="285"/>
      <c r="I342" s="285"/>
      <c r="J342" s="285"/>
      <c r="K342" s="285"/>
      <c r="L342" s="285"/>
      <c r="M342" s="285"/>
      <c r="N342" s="285"/>
      <c r="O342" s="285"/>
      <c r="P342" s="285"/>
      <c r="Q342" s="285"/>
      <c r="R342" s="285"/>
      <c r="S342" s="285"/>
      <c r="T342" s="285"/>
      <c r="U342" s="285"/>
      <c r="V342" s="285"/>
      <c r="W342" s="285"/>
      <c r="X342" s="285"/>
      <c r="Y342" s="285"/>
      <c r="Z342" s="285"/>
      <c r="AA342" s="285"/>
      <c r="AB342" s="285"/>
      <c r="AC342" s="285"/>
      <c r="AD342" s="285"/>
      <c r="AE342" s="285"/>
      <c r="AF342" s="285"/>
      <c r="AG342" s="285"/>
      <c r="AH342" s="285"/>
      <c r="AI342" s="285"/>
      <c r="AJ342" s="285"/>
      <c r="AK342" s="285"/>
    </row>
    <row r="343" spans="1:37" ht="15.75" customHeight="1">
      <c r="A343" s="285"/>
      <c r="B343" s="285"/>
      <c r="C343" s="420"/>
      <c r="D343" s="285"/>
      <c r="E343" s="285"/>
      <c r="F343" s="285"/>
      <c r="G343" s="286"/>
      <c r="H343" s="285"/>
      <c r="I343" s="285"/>
      <c r="J343" s="285"/>
      <c r="K343" s="285"/>
      <c r="L343" s="285"/>
      <c r="M343" s="285"/>
      <c r="N343" s="285"/>
      <c r="O343" s="285"/>
      <c r="P343" s="285"/>
      <c r="Q343" s="285"/>
      <c r="R343" s="285"/>
      <c r="S343" s="285"/>
      <c r="T343" s="285"/>
      <c r="U343" s="285"/>
      <c r="V343" s="285"/>
      <c r="W343" s="285"/>
      <c r="X343" s="285"/>
      <c r="Y343" s="285"/>
      <c r="Z343" s="285"/>
      <c r="AA343" s="285"/>
      <c r="AB343" s="285"/>
      <c r="AC343" s="285"/>
      <c r="AD343" s="285"/>
      <c r="AE343" s="285"/>
      <c r="AF343" s="285"/>
      <c r="AG343" s="285"/>
      <c r="AH343" s="285"/>
      <c r="AI343" s="285"/>
      <c r="AJ343" s="285"/>
      <c r="AK343" s="285"/>
    </row>
    <row r="344" spans="1:37" ht="15.75" customHeight="1">
      <c r="A344" s="285"/>
      <c r="B344" s="285"/>
      <c r="C344" s="420"/>
      <c r="D344" s="285"/>
      <c r="E344" s="285"/>
      <c r="F344" s="285"/>
      <c r="G344" s="286"/>
      <c r="H344" s="285"/>
      <c r="I344" s="285"/>
      <c r="J344" s="285"/>
      <c r="K344" s="285"/>
      <c r="L344" s="285"/>
      <c r="M344" s="285"/>
      <c r="N344" s="285"/>
      <c r="O344" s="285"/>
      <c r="P344" s="285"/>
      <c r="Q344" s="285"/>
      <c r="R344" s="285"/>
      <c r="S344" s="285"/>
      <c r="T344" s="285"/>
      <c r="U344" s="285"/>
      <c r="V344" s="285"/>
      <c r="W344" s="285"/>
      <c r="X344" s="285"/>
      <c r="Y344" s="285"/>
      <c r="Z344" s="285"/>
      <c r="AA344" s="285"/>
      <c r="AB344" s="285"/>
      <c r="AC344" s="285"/>
      <c r="AD344" s="285"/>
      <c r="AE344" s="285"/>
      <c r="AF344" s="285"/>
      <c r="AG344" s="285"/>
      <c r="AH344" s="285"/>
      <c r="AI344" s="285"/>
      <c r="AJ344" s="285"/>
      <c r="AK344" s="285"/>
    </row>
    <row r="345" spans="1:37" ht="15.75" customHeight="1">
      <c r="A345" s="285"/>
      <c r="B345" s="285"/>
      <c r="C345" s="420"/>
      <c r="D345" s="285"/>
      <c r="E345" s="285"/>
      <c r="F345" s="285"/>
      <c r="G345" s="286"/>
      <c r="H345" s="285"/>
      <c r="I345" s="285"/>
      <c r="J345" s="285"/>
      <c r="K345" s="285"/>
      <c r="L345" s="285"/>
      <c r="M345" s="285"/>
      <c r="N345" s="285"/>
      <c r="O345" s="285"/>
      <c r="P345" s="285"/>
      <c r="Q345" s="285"/>
      <c r="R345" s="285"/>
      <c r="S345" s="285"/>
      <c r="T345" s="285"/>
      <c r="U345" s="285"/>
      <c r="V345" s="285"/>
      <c r="W345" s="285"/>
      <c r="X345" s="285"/>
      <c r="Y345" s="285"/>
      <c r="Z345" s="285"/>
      <c r="AA345" s="285"/>
      <c r="AB345" s="285"/>
      <c r="AC345" s="285"/>
      <c r="AD345" s="285"/>
      <c r="AE345" s="285"/>
      <c r="AF345" s="285"/>
      <c r="AG345" s="285"/>
      <c r="AH345" s="285"/>
      <c r="AI345" s="285"/>
      <c r="AJ345" s="285"/>
      <c r="AK345" s="285"/>
    </row>
    <row r="346" spans="1:37" ht="15.75" customHeight="1">
      <c r="A346" s="285"/>
      <c r="B346" s="285"/>
      <c r="C346" s="420"/>
      <c r="D346" s="285"/>
      <c r="E346" s="285"/>
      <c r="F346" s="285"/>
      <c r="G346" s="286"/>
      <c r="H346" s="285"/>
      <c r="I346" s="285"/>
      <c r="J346" s="285"/>
      <c r="K346" s="285"/>
      <c r="L346" s="285"/>
      <c r="M346" s="285"/>
      <c r="N346" s="285"/>
      <c r="O346" s="285"/>
      <c r="P346" s="285"/>
      <c r="Q346" s="285"/>
      <c r="R346" s="285"/>
      <c r="S346" s="285"/>
      <c r="T346" s="285"/>
      <c r="U346" s="285"/>
      <c r="V346" s="285"/>
      <c r="W346" s="285"/>
      <c r="X346" s="285"/>
      <c r="Y346" s="285"/>
      <c r="Z346" s="285"/>
      <c r="AA346" s="285"/>
      <c r="AB346" s="285"/>
      <c r="AC346" s="285"/>
      <c r="AD346" s="285"/>
      <c r="AE346" s="285"/>
      <c r="AF346" s="285"/>
      <c r="AG346" s="285"/>
      <c r="AH346" s="285"/>
      <c r="AI346" s="285"/>
      <c r="AJ346" s="285"/>
      <c r="AK346" s="285"/>
    </row>
    <row r="347" spans="1:37" ht="15.75" customHeight="1">
      <c r="A347" s="285"/>
      <c r="B347" s="285"/>
      <c r="C347" s="420"/>
      <c r="D347" s="285"/>
      <c r="E347" s="285"/>
      <c r="F347" s="285"/>
      <c r="G347" s="286"/>
      <c r="H347" s="285"/>
      <c r="I347" s="285"/>
      <c r="J347" s="285"/>
      <c r="K347" s="285"/>
      <c r="L347" s="285"/>
      <c r="M347" s="285"/>
      <c r="N347" s="285"/>
      <c r="O347" s="285"/>
      <c r="P347" s="285"/>
      <c r="Q347" s="285"/>
      <c r="R347" s="285"/>
      <c r="S347" s="285"/>
      <c r="T347" s="285"/>
      <c r="U347" s="285"/>
      <c r="V347" s="285"/>
      <c r="W347" s="285"/>
      <c r="X347" s="285"/>
      <c r="Y347" s="285"/>
      <c r="Z347" s="285"/>
      <c r="AA347" s="285"/>
      <c r="AB347" s="285"/>
      <c r="AC347" s="285"/>
      <c r="AD347" s="285"/>
      <c r="AE347" s="285"/>
      <c r="AF347" s="285"/>
      <c r="AG347" s="285"/>
      <c r="AH347" s="285"/>
      <c r="AI347" s="285"/>
      <c r="AJ347" s="285"/>
      <c r="AK347" s="285"/>
    </row>
    <row r="348" spans="1:37" ht="15.75" customHeight="1">
      <c r="A348" s="285"/>
      <c r="B348" s="285"/>
      <c r="C348" s="420"/>
      <c r="D348" s="285"/>
      <c r="E348" s="285"/>
      <c r="F348" s="285"/>
      <c r="G348" s="286"/>
      <c r="H348" s="285"/>
      <c r="I348" s="285"/>
      <c r="J348" s="285"/>
      <c r="K348" s="285"/>
      <c r="L348" s="285"/>
      <c r="M348" s="285"/>
      <c r="N348" s="285"/>
      <c r="O348" s="285"/>
      <c r="P348" s="285"/>
      <c r="Q348" s="285"/>
      <c r="R348" s="285"/>
      <c r="S348" s="285"/>
      <c r="T348" s="285"/>
      <c r="U348" s="285"/>
      <c r="V348" s="285"/>
      <c r="W348" s="285"/>
      <c r="X348" s="285"/>
      <c r="Y348" s="285"/>
      <c r="Z348" s="285"/>
      <c r="AA348" s="285"/>
      <c r="AB348" s="285"/>
      <c r="AC348" s="285"/>
      <c r="AD348" s="285"/>
      <c r="AE348" s="285"/>
      <c r="AF348" s="285"/>
      <c r="AG348" s="285"/>
      <c r="AH348" s="285"/>
      <c r="AI348" s="285"/>
      <c r="AJ348" s="285"/>
      <c r="AK348" s="285"/>
    </row>
    <row r="349" spans="1:37" ht="15.75" customHeight="1">
      <c r="A349" s="285"/>
      <c r="B349" s="285"/>
      <c r="C349" s="420"/>
      <c r="D349" s="285"/>
      <c r="E349" s="285"/>
      <c r="F349" s="285"/>
      <c r="G349" s="286"/>
      <c r="H349" s="285"/>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c r="AE349" s="285"/>
      <c r="AF349" s="285"/>
      <c r="AG349" s="285"/>
      <c r="AH349" s="285"/>
      <c r="AI349" s="285"/>
      <c r="AJ349" s="285"/>
      <c r="AK349" s="285"/>
    </row>
    <row r="350" spans="1:37" ht="15.75" customHeight="1">
      <c r="A350" s="285"/>
      <c r="B350" s="285"/>
      <c r="C350" s="420"/>
      <c r="D350" s="285"/>
      <c r="E350" s="285"/>
      <c r="F350" s="285"/>
      <c r="G350" s="286"/>
      <c r="H350" s="285"/>
      <c r="I350" s="285"/>
      <c r="J350" s="285"/>
      <c r="K350" s="285"/>
      <c r="L350" s="285"/>
      <c r="M350" s="285"/>
      <c r="N350" s="285"/>
      <c r="O350" s="285"/>
      <c r="P350" s="285"/>
      <c r="Q350" s="285"/>
      <c r="R350" s="285"/>
      <c r="S350" s="285"/>
      <c r="T350" s="285"/>
      <c r="U350" s="285"/>
      <c r="V350" s="285"/>
      <c r="W350" s="285"/>
      <c r="X350" s="285"/>
      <c r="Y350" s="285"/>
      <c r="Z350" s="285"/>
      <c r="AA350" s="285"/>
      <c r="AB350" s="285"/>
      <c r="AC350" s="285"/>
      <c r="AD350" s="285"/>
      <c r="AE350" s="285"/>
      <c r="AF350" s="285"/>
      <c r="AG350" s="285"/>
      <c r="AH350" s="285"/>
      <c r="AI350" s="285"/>
      <c r="AJ350" s="285"/>
      <c r="AK350" s="285"/>
    </row>
    <row r="351" spans="1:37" ht="15.75" customHeight="1">
      <c r="A351" s="285"/>
      <c r="B351" s="285"/>
      <c r="C351" s="420"/>
      <c r="D351" s="285"/>
      <c r="E351" s="285"/>
      <c r="F351" s="285"/>
      <c r="G351" s="286"/>
      <c r="H351" s="285"/>
      <c r="I351" s="285"/>
      <c r="J351" s="285"/>
      <c r="K351" s="285"/>
      <c r="L351" s="285"/>
      <c r="M351" s="285"/>
      <c r="N351" s="285"/>
      <c r="O351" s="285"/>
      <c r="P351" s="285"/>
      <c r="Q351" s="285"/>
      <c r="R351" s="285"/>
      <c r="S351" s="285"/>
      <c r="T351" s="285"/>
      <c r="U351" s="285"/>
      <c r="V351" s="285"/>
      <c r="W351" s="285"/>
      <c r="X351" s="285"/>
      <c r="Y351" s="285"/>
      <c r="Z351" s="285"/>
      <c r="AA351" s="285"/>
      <c r="AB351" s="285"/>
      <c r="AC351" s="285"/>
      <c r="AD351" s="285"/>
      <c r="AE351" s="285"/>
      <c r="AF351" s="285"/>
      <c r="AG351" s="285"/>
      <c r="AH351" s="285"/>
      <c r="AI351" s="285"/>
      <c r="AJ351" s="285"/>
      <c r="AK351" s="285"/>
    </row>
    <row r="352" spans="1:37" ht="15.75" customHeight="1">
      <c r="A352" s="285"/>
      <c r="B352" s="285"/>
      <c r="C352" s="420"/>
      <c r="D352" s="285"/>
      <c r="E352" s="285"/>
      <c r="F352" s="285"/>
      <c r="G352" s="286"/>
      <c r="H352" s="285"/>
      <c r="I352" s="285"/>
      <c r="J352" s="285"/>
      <c r="K352" s="285"/>
      <c r="L352" s="285"/>
      <c r="M352" s="285"/>
      <c r="N352" s="285"/>
      <c r="O352" s="285"/>
      <c r="P352" s="285"/>
      <c r="Q352" s="285"/>
      <c r="R352" s="285"/>
      <c r="S352" s="285"/>
      <c r="T352" s="285"/>
      <c r="U352" s="285"/>
      <c r="V352" s="285"/>
      <c r="W352" s="285"/>
      <c r="X352" s="285"/>
      <c r="Y352" s="285"/>
      <c r="Z352" s="285"/>
      <c r="AA352" s="285"/>
      <c r="AB352" s="285"/>
      <c r="AC352" s="285"/>
      <c r="AD352" s="285"/>
      <c r="AE352" s="285"/>
      <c r="AF352" s="285"/>
      <c r="AG352" s="285"/>
      <c r="AH352" s="285"/>
      <c r="AI352" s="285"/>
      <c r="AJ352" s="285"/>
      <c r="AK352" s="285"/>
    </row>
    <row r="353" spans="1:37" ht="15.75" customHeight="1">
      <c r="A353" s="285"/>
      <c r="B353" s="285"/>
      <c r="C353" s="420"/>
      <c r="D353" s="285"/>
      <c r="E353" s="285"/>
      <c r="F353" s="285"/>
      <c r="G353" s="286"/>
      <c r="H353" s="285"/>
      <c r="I353" s="285"/>
      <c r="J353" s="285"/>
      <c r="K353" s="285"/>
      <c r="L353" s="285"/>
      <c r="M353" s="285"/>
      <c r="N353" s="285"/>
      <c r="O353" s="285"/>
      <c r="P353" s="285"/>
      <c r="Q353" s="285"/>
      <c r="R353" s="285"/>
      <c r="S353" s="285"/>
      <c r="T353" s="285"/>
      <c r="U353" s="285"/>
      <c r="V353" s="285"/>
      <c r="W353" s="285"/>
      <c r="X353" s="285"/>
      <c r="Y353" s="285"/>
      <c r="Z353" s="285"/>
      <c r="AA353" s="285"/>
      <c r="AB353" s="285"/>
      <c r="AC353" s="285"/>
      <c r="AD353" s="285"/>
      <c r="AE353" s="285"/>
      <c r="AF353" s="285"/>
      <c r="AG353" s="285"/>
      <c r="AH353" s="285"/>
      <c r="AI353" s="285"/>
      <c r="AJ353" s="285"/>
      <c r="AK353" s="285"/>
    </row>
    <row r="354" spans="1:37" ht="15.75" customHeight="1">
      <c r="A354" s="285"/>
      <c r="B354" s="285"/>
      <c r="C354" s="420"/>
      <c r="D354" s="285"/>
      <c r="E354" s="285"/>
      <c r="F354" s="285"/>
      <c r="G354" s="286"/>
      <c r="H354" s="285"/>
      <c r="I354" s="285"/>
      <c r="J354" s="285"/>
      <c r="K354" s="285"/>
      <c r="L354" s="285"/>
      <c r="M354" s="285"/>
      <c r="N354" s="285"/>
      <c r="O354" s="285"/>
      <c r="P354" s="285"/>
      <c r="Q354" s="285"/>
      <c r="R354" s="285"/>
      <c r="S354" s="285"/>
      <c r="T354" s="285"/>
      <c r="U354" s="285"/>
      <c r="V354" s="285"/>
      <c r="W354" s="285"/>
      <c r="X354" s="285"/>
      <c r="Y354" s="285"/>
      <c r="Z354" s="285"/>
      <c r="AA354" s="285"/>
      <c r="AB354" s="285"/>
      <c r="AC354" s="285"/>
      <c r="AD354" s="285"/>
      <c r="AE354" s="285"/>
      <c r="AF354" s="285"/>
      <c r="AG354" s="285"/>
      <c r="AH354" s="285"/>
      <c r="AI354" s="285"/>
      <c r="AJ354" s="285"/>
      <c r="AK354" s="285"/>
    </row>
    <row r="355" spans="1:37" ht="15.75" customHeight="1">
      <c r="A355" s="285"/>
      <c r="B355" s="285"/>
      <c r="C355" s="420"/>
      <c r="D355" s="285"/>
      <c r="E355" s="285"/>
      <c r="F355" s="285"/>
      <c r="G355" s="286"/>
      <c r="H355" s="285"/>
      <c r="I355" s="285"/>
      <c r="J355" s="285"/>
      <c r="K355" s="285"/>
      <c r="L355" s="285"/>
      <c r="M355" s="285"/>
      <c r="N355" s="285"/>
      <c r="O355" s="285"/>
      <c r="P355" s="285"/>
      <c r="Q355" s="285"/>
      <c r="R355" s="285"/>
      <c r="S355" s="285"/>
      <c r="T355" s="285"/>
      <c r="U355" s="285"/>
      <c r="V355" s="285"/>
      <c r="W355" s="285"/>
      <c r="X355" s="285"/>
      <c r="Y355" s="285"/>
      <c r="Z355" s="285"/>
      <c r="AA355" s="285"/>
      <c r="AB355" s="285"/>
      <c r="AC355" s="285"/>
      <c r="AD355" s="285"/>
      <c r="AE355" s="285"/>
      <c r="AF355" s="285"/>
      <c r="AG355" s="285"/>
      <c r="AH355" s="285"/>
      <c r="AI355" s="285"/>
      <c r="AJ355" s="285"/>
      <c r="AK355" s="285"/>
    </row>
    <row r="356" spans="1:37" ht="15.75" customHeight="1">
      <c r="A356" s="285"/>
      <c r="B356" s="285"/>
      <c r="C356" s="420"/>
      <c r="D356" s="285"/>
      <c r="E356" s="285"/>
      <c r="F356" s="285"/>
      <c r="G356" s="286"/>
      <c r="H356" s="285"/>
      <c r="I356" s="285"/>
      <c r="J356" s="285"/>
      <c r="K356" s="285"/>
      <c r="L356" s="285"/>
      <c r="M356" s="285"/>
      <c r="N356" s="285"/>
      <c r="O356" s="285"/>
      <c r="P356" s="285"/>
      <c r="Q356" s="285"/>
      <c r="R356" s="285"/>
      <c r="S356" s="285"/>
      <c r="T356" s="285"/>
      <c r="U356" s="285"/>
      <c r="V356" s="285"/>
      <c r="W356" s="285"/>
      <c r="X356" s="285"/>
      <c r="Y356" s="285"/>
      <c r="Z356" s="285"/>
      <c r="AA356" s="285"/>
      <c r="AB356" s="285"/>
      <c r="AC356" s="285"/>
      <c r="AD356" s="285"/>
      <c r="AE356" s="285"/>
      <c r="AF356" s="285"/>
      <c r="AG356" s="285"/>
      <c r="AH356" s="285"/>
      <c r="AI356" s="285"/>
      <c r="AJ356" s="285"/>
      <c r="AK356" s="285"/>
    </row>
    <row r="357" spans="1:37" ht="15.75" customHeight="1">
      <c r="A357" s="285"/>
      <c r="B357" s="285"/>
      <c r="C357" s="420"/>
      <c r="D357" s="285"/>
      <c r="E357" s="285"/>
      <c r="F357" s="285"/>
      <c r="G357" s="286"/>
      <c r="H357" s="285"/>
      <c r="I357" s="285"/>
      <c r="J357" s="285"/>
      <c r="K357" s="285"/>
      <c r="L357" s="285"/>
      <c r="M357" s="285"/>
      <c r="N357" s="285"/>
      <c r="O357" s="285"/>
      <c r="P357" s="285"/>
      <c r="Q357" s="285"/>
      <c r="R357" s="285"/>
      <c r="S357" s="285"/>
      <c r="T357" s="285"/>
      <c r="U357" s="285"/>
      <c r="V357" s="285"/>
      <c r="W357" s="285"/>
      <c r="X357" s="285"/>
      <c r="Y357" s="285"/>
      <c r="Z357" s="285"/>
      <c r="AA357" s="285"/>
      <c r="AB357" s="285"/>
      <c r="AC357" s="285"/>
      <c r="AD357" s="285"/>
      <c r="AE357" s="285"/>
      <c r="AF357" s="285"/>
      <c r="AG357" s="285"/>
      <c r="AH357" s="285"/>
      <c r="AI357" s="285"/>
      <c r="AJ357" s="285"/>
      <c r="AK357" s="285"/>
    </row>
    <row r="358" spans="1:37" ht="15.75" customHeight="1">
      <c r="A358" s="285"/>
      <c r="B358" s="285"/>
      <c r="C358" s="420"/>
      <c r="D358" s="285"/>
      <c r="E358" s="285"/>
      <c r="F358" s="285"/>
      <c r="G358" s="286"/>
      <c r="H358" s="285"/>
      <c r="I358" s="285"/>
      <c r="J358" s="285"/>
      <c r="K358" s="285"/>
      <c r="L358" s="285"/>
      <c r="M358" s="285"/>
      <c r="N358" s="285"/>
      <c r="O358" s="285"/>
      <c r="P358" s="285"/>
      <c r="Q358" s="285"/>
      <c r="R358" s="285"/>
      <c r="S358" s="285"/>
      <c r="T358" s="285"/>
      <c r="U358" s="285"/>
      <c r="V358" s="285"/>
      <c r="W358" s="285"/>
      <c r="X358" s="285"/>
      <c r="Y358" s="285"/>
      <c r="Z358" s="285"/>
      <c r="AA358" s="285"/>
      <c r="AB358" s="285"/>
      <c r="AC358" s="285"/>
      <c r="AD358" s="285"/>
      <c r="AE358" s="285"/>
      <c r="AF358" s="285"/>
      <c r="AG358" s="285"/>
      <c r="AH358" s="285"/>
      <c r="AI358" s="285"/>
      <c r="AJ358" s="285"/>
      <c r="AK358" s="285"/>
    </row>
    <row r="359" spans="1:37" ht="15.75" customHeight="1">
      <c r="A359" s="285"/>
      <c r="B359" s="285"/>
      <c r="C359" s="420"/>
      <c r="D359" s="285"/>
      <c r="E359" s="285"/>
      <c r="F359" s="285"/>
      <c r="G359" s="286"/>
      <c r="H359" s="285"/>
      <c r="I359" s="285"/>
      <c r="J359" s="285"/>
      <c r="K359" s="285"/>
      <c r="L359" s="285"/>
      <c r="M359" s="285"/>
      <c r="N359" s="285"/>
      <c r="O359" s="285"/>
      <c r="P359" s="285"/>
      <c r="Q359" s="285"/>
      <c r="R359" s="285"/>
      <c r="S359" s="285"/>
      <c r="T359" s="285"/>
      <c r="U359" s="285"/>
      <c r="V359" s="285"/>
      <c r="W359" s="285"/>
      <c r="X359" s="285"/>
      <c r="Y359" s="285"/>
      <c r="Z359" s="285"/>
      <c r="AA359" s="285"/>
      <c r="AB359" s="285"/>
      <c r="AC359" s="285"/>
      <c r="AD359" s="285"/>
      <c r="AE359" s="285"/>
      <c r="AF359" s="285"/>
      <c r="AG359" s="285"/>
      <c r="AH359" s="285"/>
      <c r="AI359" s="285"/>
      <c r="AJ359" s="285"/>
      <c r="AK359" s="285"/>
    </row>
    <row r="360" spans="1:37" ht="15.75" customHeight="1">
      <c r="A360" s="285"/>
      <c r="B360" s="285"/>
      <c r="C360" s="420"/>
      <c r="D360" s="285"/>
      <c r="E360" s="285"/>
      <c r="F360" s="285"/>
      <c r="G360" s="286"/>
      <c r="H360" s="285"/>
      <c r="I360" s="285"/>
      <c r="J360" s="285"/>
      <c r="K360" s="285"/>
      <c r="L360" s="285"/>
      <c r="M360" s="285"/>
      <c r="N360" s="285"/>
      <c r="O360" s="285"/>
      <c r="P360" s="285"/>
      <c r="Q360" s="285"/>
      <c r="R360" s="285"/>
      <c r="S360" s="285"/>
      <c r="T360" s="285"/>
      <c r="U360" s="285"/>
      <c r="V360" s="285"/>
      <c r="W360" s="285"/>
      <c r="X360" s="285"/>
      <c r="Y360" s="285"/>
      <c r="Z360" s="285"/>
      <c r="AA360" s="285"/>
      <c r="AB360" s="285"/>
      <c r="AC360" s="285"/>
      <c r="AD360" s="285"/>
      <c r="AE360" s="285"/>
      <c r="AF360" s="285"/>
      <c r="AG360" s="285"/>
      <c r="AH360" s="285"/>
      <c r="AI360" s="285"/>
      <c r="AJ360" s="285"/>
      <c r="AK360" s="285"/>
    </row>
    <row r="361" spans="1:37" ht="15.75" customHeight="1">
      <c r="A361" s="285"/>
      <c r="B361" s="285"/>
      <c r="C361" s="420"/>
      <c r="D361" s="285"/>
      <c r="E361" s="285"/>
      <c r="F361" s="285"/>
      <c r="G361" s="286"/>
      <c r="H361" s="285"/>
      <c r="I361" s="285"/>
      <c r="J361" s="285"/>
      <c r="K361" s="285"/>
      <c r="L361" s="285"/>
      <c r="M361" s="285"/>
      <c r="N361" s="285"/>
      <c r="O361" s="285"/>
      <c r="P361" s="285"/>
      <c r="Q361" s="285"/>
      <c r="R361" s="285"/>
      <c r="S361" s="285"/>
      <c r="T361" s="285"/>
      <c r="U361" s="285"/>
      <c r="V361" s="285"/>
      <c r="W361" s="285"/>
      <c r="X361" s="285"/>
      <c r="Y361" s="285"/>
      <c r="Z361" s="285"/>
      <c r="AA361" s="285"/>
      <c r="AB361" s="285"/>
      <c r="AC361" s="285"/>
      <c r="AD361" s="285"/>
      <c r="AE361" s="285"/>
      <c r="AF361" s="285"/>
      <c r="AG361" s="285"/>
      <c r="AH361" s="285"/>
      <c r="AI361" s="285"/>
      <c r="AJ361" s="285"/>
      <c r="AK361" s="285"/>
    </row>
    <row r="362" spans="1:37" ht="15.75" customHeight="1">
      <c r="A362" s="285"/>
      <c r="B362" s="285"/>
      <c r="C362" s="420"/>
      <c r="D362" s="285"/>
      <c r="E362" s="285"/>
      <c r="F362" s="285"/>
      <c r="G362" s="286"/>
      <c r="H362" s="285"/>
      <c r="I362" s="285"/>
      <c r="J362" s="285"/>
      <c r="K362" s="285"/>
      <c r="L362" s="285"/>
      <c r="M362" s="285"/>
      <c r="N362" s="285"/>
      <c r="O362" s="285"/>
      <c r="P362" s="285"/>
      <c r="Q362" s="285"/>
      <c r="R362" s="285"/>
      <c r="S362" s="285"/>
      <c r="T362" s="285"/>
      <c r="U362" s="285"/>
      <c r="V362" s="285"/>
      <c r="W362" s="285"/>
      <c r="X362" s="285"/>
      <c r="Y362" s="285"/>
      <c r="Z362" s="285"/>
      <c r="AA362" s="285"/>
      <c r="AB362" s="285"/>
      <c r="AC362" s="285"/>
      <c r="AD362" s="285"/>
      <c r="AE362" s="285"/>
      <c r="AF362" s="285"/>
      <c r="AG362" s="285"/>
      <c r="AH362" s="285"/>
      <c r="AI362" s="285"/>
      <c r="AJ362" s="285"/>
      <c r="AK362" s="285"/>
    </row>
    <row r="363" spans="1:37" ht="15.75" customHeight="1">
      <c r="A363" s="285"/>
      <c r="B363" s="285"/>
      <c r="C363" s="420"/>
      <c r="D363" s="285"/>
      <c r="E363" s="285"/>
      <c r="F363" s="285"/>
      <c r="G363" s="286"/>
      <c r="H363" s="285"/>
      <c r="I363" s="285"/>
      <c r="J363" s="285"/>
      <c r="K363" s="285"/>
      <c r="L363" s="285"/>
      <c r="M363" s="285"/>
      <c r="N363" s="285"/>
      <c r="O363" s="285"/>
      <c r="P363" s="285"/>
      <c r="Q363" s="285"/>
      <c r="R363" s="285"/>
      <c r="S363" s="285"/>
      <c r="T363" s="285"/>
      <c r="U363" s="285"/>
      <c r="V363" s="285"/>
      <c r="W363" s="285"/>
      <c r="X363" s="285"/>
      <c r="Y363" s="285"/>
      <c r="Z363" s="285"/>
      <c r="AA363" s="285"/>
      <c r="AB363" s="285"/>
      <c r="AC363" s="285"/>
      <c r="AD363" s="285"/>
      <c r="AE363" s="285"/>
      <c r="AF363" s="285"/>
      <c r="AG363" s="285"/>
      <c r="AH363" s="285"/>
      <c r="AI363" s="285"/>
      <c r="AJ363" s="285"/>
      <c r="AK363" s="285"/>
    </row>
    <row r="364" spans="1:37" ht="15.75" customHeight="1">
      <c r="A364" s="285"/>
      <c r="B364" s="285"/>
      <c r="C364" s="420"/>
      <c r="D364" s="285"/>
      <c r="E364" s="285"/>
      <c r="F364" s="285"/>
      <c r="G364" s="286"/>
      <c r="H364" s="285"/>
      <c r="I364" s="285"/>
      <c r="J364" s="285"/>
      <c r="K364" s="285"/>
      <c r="L364" s="285"/>
      <c r="M364" s="285"/>
      <c r="N364" s="285"/>
      <c r="O364" s="285"/>
      <c r="P364" s="285"/>
      <c r="Q364" s="285"/>
      <c r="R364" s="285"/>
      <c r="S364" s="285"/>
      <c r="T364" s="285"/>
      <c r="U364" s="285"/>
      <c r="V364" s="285"/>
      <c r="W364" s="285"/>
      <c r="X364" s="285"/>
      <c r="Y364" s="285"/>
      <c r="Z364" s="285"/>
      <c r="AA364" s="285"/>
      <c r="AB364" s="285"/>
      <c r="AC364" s="285"/>
      <c r="AD364" s="285"/>
      <c r="AE364" s="285"/>
      <c r="AF364" s="285"/>
      <c r="AG364" s="285"/>
      <c r="AH364" s="285"/>
      <c r="AI364" s="285"/>
      <c r="AJ364" s="285"/>
      <c r="AK364" s="285"/>
    </row>
    <row r="365" spans="1:37" ht="15.75" customHeight="1">
      <c r="A365" s="285"/>
      <c r="B365" s="285"/>
      <c r="C365" s="420"/>
      <c r="D365" s="285"/>
      <c r="E365" s="285"/>
      <c r="F365" s="285"/>
      <c r="G365" s="286"/>
      <c r="H365" s="285"/>
      <c r="I365" s="285"/>
      <c r="J365" s="285"/>
      <c r="K365" s="285"/>
      <c r="L365" s="285"/>
      <c r="M365" s="285"/>
      <c r="N365" s="285"/>
      <c r="O365" s="285"/>
      <c r="P365" s="285"/>
      <c r="Q365" s="285"/>
      <c r="R365" s="285"/>
      <c r="S365" s="285"/>
      <c r="T365" s="285"/>
      <c r="U365" s="285"/>
      <c r="V365" s="285"/>
      <c r="W365" s="285"/>
      <c r="X365" s="285"/>
      <c r="Y365" s="285"/>
      <c r="Z365" s="285"/>
      <c r="AA365" s="285"/>
      <c r="AB365" s="285"/>
      <c r="AC365" s="285"/>
      <c r="AD365" s="285"/>
      <c r="AE365" s="285"/>
      <c r="AF365" s="285"/>
      <c r="AG365" s="285"/>
      <c r="AH365" s="285"/>
      <c r="AI365" s="285"/>
      <c r="AJ365" s="285"/>
      <c r="AK365" s="285"/>
    </row>
    <row r="366" spans="1:37" ht="15.75" customHeight="1">
      <c r="A366" s="285"/>
      <c r="B366" s="285"/>
      <c r="C366" s="420"/>
      <c r="D366" s="285"/>
      <c r="E366" s="285"/>
      <c r="F366" s="285"/>
      <c r="G366" s="286"/>
      <c r="H366" s="285"/>
      <c r="I366" s="285"/>
      <c r="J366" s="285"/>
      <c r="K366" s="285"/>
      <c r="L366" s="285"/>
      <c r="M366" s="285"/>
      <c r="N366" s="285"/>
      <c r="O366" s="285"/>
      <c r="P366" s="285"/>
      <c r="Q366" s="285"/>
      <c r="R366" s="285"/>
      <c r="S366" s="285"/>
      <c r="T366" s="285"/>
      <c r="U366" s="285"/>
      <c r="V366" s="285"/>
      <c r="W366" s="285"/>
      <c r="X366" s="285"/>
      <c r="Y366" s="285"/>
      <c r="Z366" s="285"/>
      <c r="AA366" s="285"/>
      <c r="AB366" s="285"/>
      <c r="AC366" s="285"/>
      <c r="AD366" s="285"/>
      <c r="AE366" s="285"/>
      <c r="AF366" s="285"/>
      <c r="AG366" s="285"/>
      <c r="AH366" s="285"/>
      <c r="AI366" s="285"/>
      <c r="AJ366" s="285"/>
      <c r="AK366" s="285"/>
    </row>
    <row r="367" spans="1:37" ht="15.75" customHeight="1">
      <c r="A367" s="285"/>
      <c r="B367" s="285"/>
      <c r="C367" s="420"/>
      <c r="D367" s="285"/>
      <c r="E367" s="285"/>
      <c r="F367" s="285"/>
      <c r="G367" s="286"/>
      <c r="H367" s="285"/>
      <c r="I367" s="285"/>
      <c r="J367" s="285"/>
      <c r="K367" s="285"/>
      <c r="L367" s="285"/>
      <c r="M367" s="285"/>
      <c r="N367" s="285"/>
      <c r="O367" s="285"/>
      <c r="P367" s="285"/>
      <c r="Q367" s="285"/>
      <c r="R367" s="285"/>
      <c r="S367" s="285"/>
      <c r="T367" s="285"/>
      <c r="U367" s="285"/>
      <c r="V367" s="285"/>
      <c r="W367" s="285"/>
      <c r="X367" s="285"/>
      <c r="Y367" s="285"/>
      <c r="Z367" s="285"/>
      <c r="AA367" s="285"/>
      <c r="AB367" s="285"/>
      <c r="AC367" s="285"/>
      <c r="AD367" s="285"/>
      <c r="AE367" s="285"/>
      <c r="AF367" s="285"/>
      <c r="AG367" s="285"/>
      <c r="AH367" s="285"/>
      <c r="AI367" s="285"/>
      <c r="AJ367" s="285"/>
      <c r="AK367" s="285"/>
    </row>
    <row r="368" spans="1:37" ht="15.75" customHeight="1">
      <c r="A368" s="285"/>
      <c r="B368" s="285"/>
      <c r="C368" s="420"/>
      <c r="D368" s="285"/>
      <c r="E368" s="285"/>
      <c r="F368" s="285"/>
      <c r="G368" s="286"/>
      <c r="H368" s="285"/>
      <c r="I368" s="285"/>
      <c r="J368" s="285"/>
      <c r="K368" s="285"/>
      <c r="L368" s="285"/>
      <c r="M368" s="285"/>
      <c r="N368" s="285"/>
      <c r="O368" s="285"/>
      <c r="P368" s="285"/>
      <c r="Q368" s="285"/>
      <c r="R368" s="285"/>
      <c r="S368" s="285"/>
      <c r="T368" s="285"/>
      <c r="U368" s="285"/>
      <c r="V368" s="285"/>
      <c r="W368" s="285"/>
      <c r="X368" s="285"/>
      <c r="Y368" s="285"/>
      <c r="Z368" s="285"/>
      <c r="AA368" s="285"/>
      <c r="AB368" s="285"/>
      <c r="AC368" s="285"/>
      <c r="AD368" s="285"/>
      <c r="AE368" s="285"/>
      <c r="AF368" s="285"/>
      <c r="AG368" s="285"/>
      <c r="AH368" s="285"/>
      <c r="AI368" s="285"/>
      <c r="AJ368" s="285"/>
      <c r="AK368" s="285"/>
    </row>
    <row r="369" spans="1:37" ht="15.75" customHeight="1">
      <c r="A369" s="285"/>
      <c r="B369" s="285"/>
      <c r="C369" s="420"/>
      <c r="D369" s="285"/>
      <c r="E369" s="285"/>
      <c r="F369" s="285"/>
      <c r="G369" s="286"/>
      <c r="H369" s="285"/>
      <c r="I369" s="285"/>
      <c r="J369" s="285"/>
      <c r="K369" s="285"/>
      <c r="L369" s="285"/>
      <c r="M369" s="285"/>
      <c r="N369" s="285"/>
      <c r="O369" s="285"/>
      <c r="P369" s="285"/>
      <c r="Q369" s="285"/>
      <c r="R369" s="285"/>
      <c r="S369" s="285"/>
      <c r="T369" s="285"/>
      <c r="U369" s="285"/>
      <c r="V369" s="285"/>
      <c r="W369" s="285"/>
      <c r="X369" s="285"/>
      <c r="Y369" s="285"/>
      <c r="Z369" s="285"/>
      <c r="AA369" s="285"/>
      <c r="AB369" s="285"/>
      <c r="AC369" s="285"/>
      <c r="AD369" s="285"/>
      <c r="AE369" s="285"/>
      <c r="AF369" s="285"/>
      <c r="AG369" s="285"/>
      <c r="AH369" s="285"/>
      <c r="AI369" s="285"/>
      <c r="AJ369" s="285"/>
      <c r="AK369" s="285"/>
    </row>
    <row r="370" spans="1:37" ht="15.75" customHeight="1">
      <c r="A370" s="285"/>
      <c r="B370" s="285"/>
      <c r="C370" s="420"/>
      <c r="D370" s="285"/>
      <c r="E370" s="285"/>
      <c r="F370" s="285"/>
      <c r="G370" s="286"/>
      <c r="H370" s="285"/>
      <c r="I370" s="285"/>
      <c r="J370" s="285"/>
      <c r="K370" s="285"/>
      <c r="L370" s="285"/>
      <c r="M370" s="285"/>
      <c r="N370" s="285"/>
      <c r="O370" s="285"/>
      <c r="P370" s="285"/>
      <c r="Q370" s="285"/>
      <c r="R370" s="285"/>
      <c r="S370" s="285"/>
      <c r="T370" s="285"/>
      <c r="U370" s="285"/>
      <c r="V370" s="285"/>
      <c r="W370" s="285"/>
      <c r="X370" s="285"/>
      <c r="Y370" s="285"/>
      <c r="Z370" s="285"/>
      <c r="AA370" s="285"/>
      <c r="AB370" s="285"/>
      <c r="AC370" s="285"/>
      <c r="AD370" s="285"/>
      <c r="AE370" s="285"/>
      <c r="AF370" s="285"/>
      <c r="AG370" s="285"/>
      <c r="AH370" s="285"/>
      <c r="AI370" s="285"/>
      <c r="AJ370" s="285"/>
      <c r="AK370" s="285"/>
    </row>
    <row r="371" spans="1:37" ht="15.75" customHeight="1">
      <c r="A371" s="285"/>
      <c r="B371" s="285"/>
      <c r="C371" s="420"/>
      <c r="D371" s="285"/>
      <c r="E371" s="285"/>
      <c r="F371" s="285"/>
      <c r="G371" s="286"/>
      <c r="H371" s="285"/>
      <c r="I371" s="285"/>
      <c r="J371" s="285"/>
      <c r="K371" s="285"/>
      <c r="L371" s="285"/>
      <c r="M371" s="285"/>
      <c r="N371" s="285"/>
      <c r="O371" s="285"/>
      <c r="P371" s="285"/>
      <c r="Q371" s="285"/>
      <c r="R371" s="285"/>
      <c r="S371" s="285"/>
      <c r="T371" s="285"/>
      <c r="U371" s="285"/>
      <c r="V371" s="285"/>
      <c r="W371" s="285"/>
      <c r="X371" s="285"/>
      <c r="Y371" s="285"/>
      <c r="Z371" s="285"/>
      <c r="AA371" s="285"/>
      <c r="AB371" s="285"/>
      <c r="AC371" s="285"/>
      <c r="AD371" s="285"/>
      <c r="AE371" s="285"/>
      <c r="AF371" s="285"/>
      <c r="AG371" s="285"/>
      <c r="AH371" s="285"/>
      <c r="AI371" s="285"/>
      <c r="AJ371" s="285"/>
      <c r="AK371" s="285"/>
    </row>
    <row r="372" spans="1:37" ht="15.75" customHeight="1">
      <c r="A372" s="285"/>
      <c r="B372" s="285"/>
      <c r="C372" s="420"/>
      <c r="D372" s="285"/>
      <c r="E372" s="285"/>
      <c r="F372" s="285"/>
      <c r="G372" s="286"/>
      <c r="H372" s="285"/>
      <c r="I372" s="285"/>
      <c r="J372" s="285"/>
      <c r="K372" s="285"/>
      <c r="L372" s="285"/>
      <c r="M372" s="285"/>
      <c r="N372" s="285"/>
      <c r="O372" s="285"/>
      <c r="P372" s="285"/>
      <c r="Q372" s="285"/>
      <c r="R372" s="285"/>
      <c r="S372" s="285"/>
      <c r="T372" s="285"/>
      <c r="U372" s="285"/>
      <c r="V372" s="285"/>
      <c r="W372" s="285"/>
      <c r="X372" s="285"/>
      <c r="Y372" s="285"/>
      <c r="Z372" s="285"/>
      <c r="AA372" s="285"/>
      <c r="AB372" s="285"/>
      <c r="AC372" s="285"/>
      <c r="AD372" s="285"/>
      <c r="AE372" s="285"/>
      <c r="AF372" s="285"/>
      <c r="AG372" s="285"/>
      <c r="AH372" s="285"/>
      <c r="AI372" s="285"/>
      <c r="AJ372" s="285"/>
      <c r="AK372" s="285"/>
    </row>
    <row r="373" spans="1:37" ht="15.75" customHeight="1">
      <c r="A373" s="285"/>
      <c r="B373" s="285"/>
      <c r="C373" s="420"/>
      <c r="D373" s="285"/>
      <c r="E373" s="285"/>
      <c r="F373" s="285"/>
      <c r="G373" s="286"/>
      <c r="H373" s="285"/>
      <c r="I373" s="285"/>
      <c r="J373" s="285"/>
      <c r="K373" s="285"/>
      <c r="L373" s="285"/>
      <c r="M373" s="285"/>
      <c r="N373" s="285"/>
      <c r="O373" s="285"/>
      <c r="P373" s="285"/>
      <c r="Q373" s="285"/>
      <c r="R373" s="285"/>
      <c r="S373" s="285"/>
      <c r="T373" s="285"/>
      <c r="U373" s="285"/>
      <c r="V373" s="285"/>
      <c r="W373" s="285"/>
      <c r="X373" s="285"/>
      <c r="Y373" s="285"/>
      <c r="Z373" s="285"/>
      <c r="AA373" s="285"/>
      <c r="AB373" s="285"/>
      <c r="AC373" s="285"/>
      <c r="AD373" s="285"/>
      <c r="AE373" s="285"/>
      <c r="AF373" s="285"/>
      <c r="AG373" s="285"/>
      <c r="AH373" s="285"/>
      <c r="AI373" s="285"/>
      <c r="AJ373" s="285"/>
      <c r="AK373" s="285"/>
    </row>
    <row r="374" spans="1:37" ht="15.75" customHeight="1">
      <c r="A374" s="285"/>
      <c r="B374" s="285"/>
      <c r="C374" s="420"/>
      <c r="D374" s="285"/>
      <c r="E374" s="285"/>
      <c r="F374" s="285"/>
      <c r="G374" s="286"/>
      <c r="H374" s="285"/>
      <c r="I374" s="285"/>
      <c r="J374" s="285"/>
      <c r="K374" s="285"/>
      <c r="L374" s="285"/>
      <c r="M374" s="285"/>
      <c r="N374" s="285"/>
      <c r="O374" s="285"/>
      <c r="P374" s="285"/>
      <c r="Q374" s="285"/>
      <c r="R374" s="285"/>
      <c r="S374" s="285"/>
      <c r="T374" s="285"/>
      <c r="U374" s="285"/>
      <c r="V374" s="285"/>
      <c r="W374" s="285"/>
      <c r="X374" s="285"/>
      <c r="Y374" s="285"/>
      <c r="Z374" s="285"/>
      <c r="AA374" s="285"/>
      <c r="AB374" s="285"/>
      <c r="AC374" s="285"/>
      <c r="AD374" s="285"/>
      <c r="AE374" s="285"/>
      <c r="AF374" s="285"/>
      <c r="AG374" s="285"/>
      <c r="AH374" s="285"/>
      <c r="AI374" s="285"/>
      <c r="AJ374" s="285"/>
      <c r="AK374" s="285"/>
    </row>
    <row r="375" spans="1:37" ht="15.75" customHeight="1">
      <c r="A375" s="285"/>
      <c r="B375" s="285"/>
      <c r="C375" s="420"/>
      <c r="D375" s="285"/>
      <c r="E375" s="285"/>
      <c r="F375" s="285"/>
      <c r="G375" s="286"/>
      <c r="H375" s="285"/>
      <c r="I375" s="285"/>
      <c r="J375" s="285"/>
      <c r="K375" s="285"/>
      <c r="L375" s="285"/>
      <c r="M375" s="285"/>
      <c r="N375" s="285"/>
      <c r="O375" s="285"/>
      <c r="P375" s="285"/>
      <c r="Q375" s="285"/>
      <c r="R375" s="285"/>
      <c r="S375" s="285"/>
      <c r="T375" s="285"/>
      <c r="U375" s="285"/>
      <c r="V375" s="285"/>
      <c r="W375" s="285"/>
      <c r="X375" s="285"/>
      <c r="Y375" s="285"/>
      <c r="Z375" s="285"/>
      <c r="AA375" s="285"/>
      <c r="AB375" s="285"/>
      <c r="AC375" s="285"/>
      <c r="AD375" s="285"/>
      <c r="AE375" s="285"/>
      <c r="AF375" s="285"/>
      <c r="AG375" s="285"/>
      <c r="AH375" s="285"/>
      <c r="AI375" s="285"/>
      <c r="AJ375" s="285"/>
      <c r="AK375" s="285"/>
    </row>
    <row r="376" spans="1:37" ht="15.75" customHeight="1">
      <c r="A376" s="285"/>
      <c r="B376" s="285"/>
      <c r="C376" s="420"/>
      <c r="D376" s="285"/>
      <c r="E376" s="285"/>
      <c r="F376" s="285"/>
      <c r="G376" s="286"/>
      <c r="H376" s="285"/>
      <c r="I376" s="285"/>
      <c r="J376" s="285"/>
      <c r="K376" s="285"/>
      <c r="L376" s="285"/>
      <c r="M376" s="285"/>
      <c r="N376" s="285"/>
      <c r="O376" s="285"/>
      <c r="P376" s="285"/>
      <c r="Q376" s="285"/>
      <c r="R376" s="285"/>
      <c r="S376" s="285"/>
      <c r="T376" s="285"/>
      <c r="U376" s="285"/>
      <c r="V376" s="285"/>
      <c r="W376" s="285"/>
      <c r="X376" s="285"/>
      <c r="Y376" s="285"/>
      <c r="Z376" s="285"/>
      <c r="AA376" s="285"/>
      <c r="AB376" s="285"/>
      <c r="AC376" s="285"/>
      <c r="AD376" s="285"/>
      <c r="AE376" s="285"/>
      <c r="AF376" s="285"/>
      <c r="AG376" s="285"/>
      <c r="AH376" s="285"/>
      <c r="AI376" s="285"/>
      <c r="AJ376" s="285"/>
      <c r="AK376" s="285"/>
    </row>
    <row r="377" spans="1:37" ht="15.75" customHeight="1">
      <c r="A377" s="285"/>
      <c r="B377" s="285"/>
      <c r="C377" s="420"/>
      <c r="D377" s="285"/>
      <c r="E377" s="285"/>
      <c r="F377" s="285"/>
      <c r="G377" s="286"/>
      <c r="H377" s="285"/>
      <c r="I377" s="285"/>
      <c r="J377" s="285"/>
      <c r="K377" s="285"/>
      <c r="L377" s="285"/>
      <c r="M377" s="285"/>
      <c r="N377" s="285"/>
      <c r="O377" s="285"/>
      <c r="P377" s="285"/>
      <c r="Q377" s="285"/>
      <c r="R377" s="285"/>
      <c r="S377" s="285"/>
      <c r="T377" s="285"/>
      <c r="U377" s="285"/>
      <c r="V377" s="285"/>
      <c r="W377" s="285"/>
      <c r="X377" s="285"/>
      <c r="Y377" s="285"/>
      <c r="Z377" s="285"/>
      <c r="AA377" s="285"/>
      <c r="AB377" s="285"/>
      <c r="AC377" s="285"/>
      <c r="AD377" s="285"/>
      <c r="AE377" s="285"/>
      <c r="AF377" s="285"/>
      <c r="AG377" s="285"/>
      <c r="AH377" s="285"/>
      <c r="AI377" s="285"/>
      <c r="AJ377" s="285"/>
      <c r="AK377" s="285"/>
    </row>
    <row r="378" spans="1:37" ht="15.75" customHeight="1">
      <c r="A378" s="285"/>
      <c r="B378" s="285"/>
      <c r="C378" s="420"/>
      <c r="D378" s="285"/>
      <c r="E378" s="285"/>
      <c r="F378" s="285"/>
      <c r="G378" s="286"/>
      <c r="H378" s="285"/>
      <c r="I378" s="285"/>
      <c r="J378" s="285"/>
      <c r="K378" s="285"/>
      <c r="L378" s="285"/>
      <c r="M378" s="285"/>
      <c r="N378" s="285"/>
      <c r="O378" s="285"/>
      <c r="P378" s="285"/>
      <c r="Q378" s="285"/>
      <c r="R378" s="285"/>
      <c r="S378" s="285"/>
      <c r="T378" s="285"/>
      <c r="U378" s="285"/>
      <c r="V378" s="285"/>
      <c r="W378" s="285"/>
      <c r="X378" s="285"/>
      <c r="Y378" s="285"/>
      <c r="Z378" s="285"/>
      <c r="AA378" s="285"/>
      <c r="AB378" s="285"/>
      <c r="AC378" s="285"/>
      <c r="AD378" s="285"/>
      <c r="AE378" s="285"/>
      <c r="AF378" s="285"/>
      <c r="AG378" s="285"/>
      <c r="AH378" s="285"/>
      <c r="AI378" s="285"/>
      <c r="AJ378" s="285"/>
      <c r="AK378" s="285"/>
    </row>
    <row r="379" spans="1:37" ht="15.75" customHeight="1">
      <c r="A379" s="285"/>
      <c r="B379" s="285"/>
      <c r="C379" s="420"/>
      <c r="D379" s="285"/>
      <c r="E379" s="285"/>
      <c r="F379" s="285"/>
      <c r="G379" s="286"/>
      <c r="H379" s="285"/>
      <c r="I379" s="285"/>
      <c r="J379" s="285"/>
      <c r="K379" s="285"/>
      <c r="L379" s="285"/>
      <c r="M379" s="285"/>
      <c r="N379" s="285"/>
      <c r="O379" s="285"/>
      <c r="P379" s="285"/>
      <c r="Q379" s="285"/>
      <c r="R379" s="285"/>
      <c r="S379" s="285"/>
      <c r="T379" s="285"/>
      <c r="U379" s="285"/>
      <c r="V379" s="285"/>
      <c r="W379" s="285"/>
      <c r="X379" s="285"/>
      <c r="Y379" s="285"/>
      <c r="Z379" s="285"/>
      <c r="AA379" s="285"/>
      <c r="AB379" s="285"/>
      <c r="AC379" s="285"/>
      <c r="AD379" s="285"/>
      <c r="AE379" s="285"/>
      <c r="AF379" s="285"/>
      <c r="AG379" s="285"/>
      <c r="AH379" s="285"/>
      <c r="AI379" s="285"/>
      <c r="AJ379" s="285"/>
      <c r="AK379" s="285"/>
    </row>
    <row r="380" spans="1:37" ht="15.75" customHeight="1">
      <c r="A380" s="285"/>
      <c r="B380" s="285"/>
      <c r="C380" s="420"/>
      <c r="D380" s="285"/>
      <c r="E380" s="285"/>
      <c r="F380" s="285"/>
      <c r="G380" s="286"/>
      <c r="H380" s="285"/>
      <c r="I380" s="285"/>
      <c r="J380" s="285"/>
      <c r="K380" s="285"/>
      <c r="L380" s="285"/>
      <c r="M380" s="285"/>
      <c r="N380" s="285"/>
      <c r="O380" s="285"/>
      <c r="P380" s="285"/>
      <c r="Q380" s="285"/>
      <c r="R380" s="285"/>
      <c r="S380" s="285"/>
      <c r="T380" s="285"/>
      <c r="U380" s="285"/>
      <c r="V380" s="285"/>
      <c r="W380" s="285"/>
      <c r="X380" s="285"/>
      <c r="Y380" s="285"/>
      <c r="Z380" s="285"/>
      <c r="AA380" s="285"/>
      <c r="AB380" s="285"/>
      <c r="AC380" s="285"/>
      <c r="AD380" s="285"/>
      <c r="AE380" s="285"/>
      <c r="AF380" s="285"/>
      <c r="AG380" s="285"/>
      <c r="AH380" s="285"/>
      <c r="AI380" s="285"/>
      <c r="AJ380" s="285"/>
      <c r="AK380" s="285"/>
    </row>
    <row r="381" spans="1:37" ht="15.75" customHeight="1">
      <c r="A381" s="285"/>
      <c r="B381" s="285"/>
      <c r="C381" s="420"/>
      <c r="D381" s="285"/>
      <c r="E381" s="285"/>
      <c r="F381" s="285"/>
      <c r="G381" s="286"/>
      <c r="H381" s="285"/>
      <c r="I381" s="285"/>
      <c r="J381" s="285"/>
      <c r="K381" s="285"/>
      <c r="L381" s="285"/>
      <c r="M381" s="285"/>
      <c r="N381" s="285"/>
      <c r="O381" s="285"/>
      <c r="P381" s="285"/>
      <c r="Q381" s="285"/>
      <c r="R381" s="285"/>
      <c r="S381" s="285"/>
      <c r="T381" s="285"/>
      <c r="U381" s="285"/>
      <c r="V381" s="285"/>
      <c r="W381" s="285"/>
      <c r="X381" s="285"/>
      <c r="Y381" s="285"/>
      <c r="Z381" s="285"/>
      <c r="AA381" s="285"/>
      <c r="AB381" s="285"/>
      <c r="AC381" s="285"/>
      <c r="AD381" s="285"/>
      <c r="AE381" s="285"/>
      <c r="AF381" s="285"/>
      <c r="AG381" s="285"/>
      <c r="AH381" s="285"/>
      <c r="AI381" s="285"/>
      <c r="AJ381" s="285"/>
      <c r="AK381" s="285"/>
    </row>
    <row r="382" spans="1:37" ht="15.75" customHeight="1">
      <c r="A382" s="285"/>
      <c r="B382" s="285"/>
      <c r="C382" s="420"/>
      <c r="D382" s="285"/>
      <c r="E382" s="285"/>
      <c r="F382" s="285"/>
      <c r="G382" s="286"/>
      <c r="H382" s="285"/>
      <c r="I382" s="285"/>
      <c r="J382" s="285"/>
      <c r="K382" s="285"/>
      <c r="L382" s="285"/>
      <c r="M382" s="285"/>
      <c r="N382" s="285"/>
      <c r="O382" s="285"/>
      <c r="P382" s="285"/>
      <c r="Q382" s="285"/>
      <c r="R382" s="285"/>
      <c r="S382" s="285"/>
      <c r="T382" s="285"/>
      <c r="U382" s="285"/>
      <c r="V382" s="285"/>
      <c r="W382" s="285"/>
      <c r="X382" s="285"/>
      <c r="Y382" s="285"/>
      <c r="Z382" s="285"/>
      <c r="AA382" s="285"/>
      <c r="AB382" s="285"/>
      <c r="AC382" s="285"/>
      <c r="AD382" s="285"/>
      <c r="AE382" s="285"/>
      <c r="AF382" s="285"/>
      <c r="AG382" s="285"/>
      <c r="AH382" s="285"/>
      <c r="AI382" s="285"/>
      <c r="AJ382" s="285"/>
      <c r="AK382" s="285"/>
    </row>
    <row r="383" spans="1:37" ht="15.75" customHeight="1">
      <c r="A383" s="285"/>
      <c r="B383" s="285"/>
      <c r="C383" s="420"/>
      <c r="D383" s="285"/>
      <c r="E383" s="285"/>
      <c r="F383" s="285"/>
      <c r="G383" s="286"/>
      <c r="H383" s="285"/>
      <c r="I383" s="285"/>
      <c r="J383" s="285"/>
      <c r="K383" s="285"/>
      <c r="L383" s="285"/>
      <c r="M383" s="285"/>
      <c r="N383" s="285"/>
      <c r="O383" s="285"/>
      <c r="P383" s="285"/>
      <c r="Q383" s="285"/>
      <c r="R383" s="285"/>
      <c r="S383" s="285"/>
      <c r="T383" s="285"/>
      <c r="U383" s="285"/>
      <c r="V383" s="285"/>
      <c r="W383" s="285"/>
      <c r="X383" s="285"/>
      <c r="Y383" s="285"/>
      <c r="Z383" s="285"/>
      <c r="AA383" s="285"/>
      <c r="AB383" s="285"/>
      <c r="AC383" s="285"/>
      <c r="AD383" s="285"/>
      <c r="AE383" s="285"/>
      <c r="AF383" s="285"/>
      <c r="AG383" s="285"/>
      <c r="AH383" s="285"/>
      <c r="AI383" s="285"/>
      <c r="AJ383" s="285"/>
      <c r="AK383" s="285"/>
    </row>
    <row r="384" spans="1:37" ht="15.75" customHeight="1">
      <c r="A384" s="285"/>
      <c r="B384" s="285"/>
      <c r="C384" s="420"/>
      <c r="D384" s="285"/>
      <c r="E384" s="285"/>
      <c r="F384" s="285"/>
      <c r="G384" s="286"/>
      <c r="H384" s="285"/>
      <c r="I384" s="285"/>
      <c r="J384" s="285"/>
      <c r="K384" s="285"/>
      <c r="L384" s="285"/>
      <c r="M384" s="285"/>
      <c r="N384" s="285"/>
      <c r="O384" s="285"/>
      <c r="P384" s="285"/>
      <c r="Q384" s="285"/>
      <c r="R384" s="285"/>
      <c r="S384" s="285"/>
      <c r="T384" s="285"/>
      <c r="U384" s="285"/>
      <c r="V384" s="285"/>
      <c r="W384" s="285"/>
      <c r="X384" s="285"/>
      <c r="Y384" s="285"/>
      <c r="Z384" s="285"/>
      <c r="AA384" s="285"/>
      <c r="AB384" s="285"/>
      <c r="AC384" s="285"/>
      <c r="AD384" s="285"/>
      <c r="AE384" s="285"/>
      <c r="AF384" s="285"/>
      <c r="AG384" s="285"/>
      <c r="AH384" s="285"/>
      <c r="AI384" s="285"/>
      <c r="AJ384" s="285"/>
      <c r="AK384" s="285"/>
    </row>
    <row r="385" spans="1:37" ht="15.75" customHeight="1">
      <c r="A385" s="285"/>
      <c r="B385" s="285"/>
      <c r="C385" s="420"/>
      <c r="D385" s="285"/>
      <c r="E385" s="285"/>
      <c r="F385" s="285"/>
      <c r="G385" s="286"/>
      <c r="H385" s="285"/>
      <c r="I385" s="285"/>
      <c r="J385" s="285"/>
      <c r="K385" s="285"/>
      <c r="L385" s="285"/>
      <c r="M385" s="285"/>
      <c r="N385" s="285"/>
      <c r="O385" s="285"/>
      <c r="P385" s="285"/>
      <c r="Q385" s="285"/>
      <c r="R385" s="285"/>
      <c r="S385" s="285"/>
      <c r="T385" s="285"/>
      <c r="U385" s="285"/>
      <c r="V385" s="285"/>
      <c r="W385" s="285"/>
      <c r="X385" s="285"/>
      <c r="Y385" s="285"/>
      <c r="Z385" s="285"/>
      <c r="AA385" s="285"/>
      <c r="AB385" s="285"/>
      <c r="AC385" s="285"/>
      <c r="AD385" s="285"/>
      <c r="AE385" s="285"/>
      <c r="AF385" s="285"/>
      <c r="AG385" s="285"/>
      <c r="AH385" s="285"/>
      <c r="AI385" s="285"/>
      <c r="AJ385" s="285"/>
      <c r="AK385" s="285"/>
    </row>
    <row r="386" spans="1:37" ht="15.75" customHeight="1">
      <c r="A386" s="285"/>
      <c r="B386" s="285"/>
      <c r="C386" s="420"/>
      <c r="D386" s="285"/>
      <c r="E386" s="285"/>
      <c r="F386" s="285"/>
      <c r="G386" s="286"/>
      <c r="H386" s="285"/>
      <c r="I386" s="285"/>
      <c r="J386" s="285"/>
      <c r="K386" s="285"/>
      <c r="L386" s="285"/>
      <c r="M386" s="285"/>
      <c r="N386" s="285"/>
      <c r="O386" s="285"/>
      <c r="P386" s="285"/>
      <c r="Q386" s="285"/>
      <c r="R386" s="285"/>
      <c r="S386" s="285"/>
      <c r="T386" s="285"/>
      <c r="U386" s="285"/>
      <c r="V386" s="285"/>
      <c r="W386" s="285"/>
      <c r="X386" s="285"/>
      <c r="Y386" s="285"/>
      <c r="Z386" s="285"/>
      <c r="AA386" s="285"/>
      <c r="AB386" s="285"/>
      <c r="AC386" s="285"/>
      <c r="AD386" s="285"/>
      <c r="AE386" s="285"/>
      <c r="AF386" s="285"/>
      <c r="AG386" s="285"/>
      <c r="AH386" s="285"/>
      <c r="AI386" s="285"/>
      <c r="AJ386" s="285"/>
      <c r="AK386" s="285"/>
    </row>
    <row r="387" spans="1:37" ht="15.75" customHeight="1">
      <c r="A387" s="285"/>
      <c r="B387" s="285"/>
      <c r="C387" s="420"/>
      <c r="D387" s="285"/>
      <c r="E387" s="285"/>
      <c r="F387" s="285"/>
      <c r="G387" s="286"/>
      <c r="H387" s="285"/>
      <c r="I387" s="285"/>
      <c r="J387" s="285"/>
      <c r="K387" s="285"/>
      <c r="L387" s="285"/>
      <c r="M387" s="285"/>
      <c r="N387" s="285"/>
      <c r="O387" s="285"/>
      <c r="P387" s="285"/>
      <c r="Q387" s="285"/>
      <c r="R387" s="285"/>
      <c r="S387" s="285"/>
      <c r="T387" s="285"/>
      <c r="U387" s="285"/>
      <c r="V387" s="285"/>
      <c r="W387" s="285"/>
      <c r="X387" s="285"/>
      <c r="Y387" s="285"/>
      <c r="Z387" s="285"/>
      <c r="AA387" s="285"/>
      <c r="AB387" s="285"/>
      <c r="AC387" s="285"/>
      <c r="AD387" s="285"/>
      <c r="AE387" s="285"/>
      <c r="AF387" s="285"/>
      <c r="AG387" s="285"/>
      <c r="AH387" s="285"/>
      <c r="AI387" s="285"/>
      <c r="AJ387" s="285"/>
      <c r="AK387" s="285"/>
    </row>
    <row r="388" spans="1:37" ht="15.75" customHeight="1">
      <c r="A388" s="285"/>
      <c r="B388" s="285"/>
      <c r="C388" s="420"/>
      <c r="D388" s="285"/>
      <c r="E388" s="285"/>
      <c r="F388" s="285"/>
      <c r="G388" s="286"/>
      <c r="H388" s="285"/>
      <c r="I388" s="285"/>
      <c r="J388" s="285"/>
      <c r="K388" s="285"/>
      <c r="L388" s="285"/>
      <c r="M388" s="285"/>
      <c r="N388" s="285"/>
      <c r="O388" s="285"/>
      <c r="P388" s="285"/>
      <c r="Q388" s="285"/>
      <c r="R388" s="285"/>
      <c r="S388" s="285"/>
      <c r="T388" s="285"/>
      <c r="U388" s="285"/>
      <c r="V388" s="285"/>
      <c r="W388" s="285"/>
      <c r="X388" s="285"/>
      <c r="Y388" s="285"/>
      <c r="Z388" s="285"/>
      <c r="AA388" s="285"/>
      <c r="AB388" s="285"/>
      <c r="AC388" s="285"/>
      <c r="AD388" s="285"/>
      <c r="AE388" s="285"/>
      <c r="AF388" s="285"/>
      <c r="AG388" s="285"/>
      <c r="AH388" s="285"/>
      <c r="AI388" s="285"/>
      <c r="AJ388" s="285"/>
      <c r="AK388" s="285"/>
    </row>
    <row r="389" spans="1:37" ht="15.75" customHeight="1">
      <c r="A389" s="285"/>
      <c r="B389" s="285"/>
      <c r="C389" s="420"/>
      <c r="D389" s="285"/>
      <c r="E389" s="285"/>
      <c r="F389" s="285"/>
      <c r="G389" s="286"/>
      <c r="H389" s="285"/>
      <c r="I389" s="285"/>
      <c r="J389" s="285"/>
      <c r="K389" s="285"/>
      <c r="L389" s="285"/>
      <c r="M389" s="285"/>
      <c r="N389" s="285"/>
      <c r="O389" s="285"/>
      <c r="P389" s="285"/>
      <c r="Q389" s="285"/>
      <c r="R389" s="285"/>
      <c r="S389" s="285"/>
      <c r="T389" s="285"/>
      <c r="U389" s="285"/>
      <c r="V389" s="285"/>
      <c r="W389" s="285"/>
      <c r="X389" s="285"/>
      <c r="Y389" s="285"/>
      <c r="Z389" s="285"/>
      <c r="AA389" s="285"/>
      <c r="AB389" s="285"/>
      <c r="AC389" s="285"/>
      <c r="AD389" s="285"/>
      <c r="AE389" s="285"/>
      <c r="AF389" s="285"/>
      <c r="AG389" s="285"/>
      <c r="AH389" s="285"/>
      <c r="AI389" s="285"/>
      <c r="AJ389" s="285"/>
      <c r="AK389" s="285"/>
    </row>
    <row r="390" spans="1:37" ht="15.75" customHeight="1">
      <c r="A390" s="285"/>
      <c r="B390" s="285"/>
      <c r="C390" s="420"/>
      <c r="D390" s="285"/>
      <c r="E390" s="285"/>
      <c r="F390" s="285"/>
      <c r="G390" s="286"/>
      <c r="H390" s="285"/>
      <c r="I390" s="285"/>
      <c r="J390" s="285"/>
      <c r="K390" s="285"/>
      <c r="L390" s="285"/>
      <c r="M390" s="285"/>
      <c r="N390" s="285"/>
      <c r="O390" s="285"/>
      <c r="P390" s="285"/>
      <c r="Q390" s="285"/>
      <c r="R390" s="285"/>
      <c r="S390" s="285"/>
      <c r="T390" s="285"/>
      <c r="U390" s="285"/>
      <c r="V390" s="285"/>
      <c r="W390" s="285"/>
      <c r="X390" s="285"/>
      <c r="Y390" s="285"/>
      <c r="Z390" s="285"/>
      <c r="AA390" s="285"/>
      <c r="AB390" s="285"/>
      <c r="AC390" s="285"/>
      <c r="AD390" s="285"/>
      <c r="AE390" s="285"/>
      <c r="AF390" s="285"/>
      <c r="AG390" s="285"/>
      <c r="AH390" s="285"/>
      <c r="AI390" s="285"/>
      <c r="AJ390" s="285"/>
      <c r="AK390" s="285"/>
    </row>
    <row r="391" spans="1:37" ht="15.75" customHeight="1">
      <c r="A391" s="285"/>
      <c r="B391" s="285"/>
      <c r="C391" s="420"/>
      <c r="D391" s="285"/>
      <c r="E391" s="285"/>
      <c r="F391" s="285"/>
      <c r="G391" s="286"/>
      <c r="H391" s="285"/>
      <c r="I391" s="285"/>
      <c r="J391" s="285"/>
      <c r="K391" s="285"/>
      <c r="L391" s="285"/>
      <c r="M391" s="285"/>
      <c r="N391" s="285"/>
      <c r="O391" s="285"/>
      <c r="P391" s="285"/>
      <c r="Q391" s="285"/>
      <c r="R391" s="285"/>
      <c r="S391" s="285"/>
      <c r="T391" s="285"/>
      <c r="U391" s="285"/>
      <c r="V391" s="285"/>
      <c r="W391" s="285"/>
      <c r="X391" s="285"/>
      <c r="Y391" s="285"/>
      <c r="Z391" s="285"/>
      <c r="AA391" s="285"/>
      <c r="AB391" s="285"/>
      <c r="AC391" s="285"/>
      <c r="AD391" s="285"/>
      <c r="AE391" s="285"/>
      <c r="AF391" s="285"/>
      <c r="AG391" s="285"/>
      <c r="AH391" s="285"/>
      <c r="AI391" s="285"/>
      <c r="AJ391" s="285"/>
      <c r="AK391" s="285"/>
    </row>
    <row r="392" spans="1:37" ht="15.75" customHeight="1">
      <c r="A392" s="285"/>
      <c r="B392" s="285"/>
      <c r="C392" s="420"/>
      <c r="D392" s="285"/>
      <c r="E392" s="285"/>
      <c r="F392" s="285"/>
      <c r="G392" s="286"/>
      <c r="H392" s="285"/>
      <c r="I392" s="285"/>
      <c r="J392" s="285"/>
      <c r="K392" s="285"/>
      <c r="L392" s="285"/>
      <c r="M392" s="285"/>
      <c r="N392" s="285"/>
      <c r="O392" s="285"/>
      <c r="P392" s="285"/>
      <c r="Q392" s="285"/>
      <c r="R392" s="285"/>
      <c r="S392" s="285"/>
      <c r="T392" s="285"/>
      <c r="U392" s="285"/>
      <c r="V392" s="285"/>
      <c r="W392" s="285"/>
      <c r="X392" s="285"/>
      <c r="Y392" s="285"/>
      <c r="Z392" s="285"/>
      <c r="AA392" s="285"/>
      <c r="AB392" s="285"/>
      <c r="AC392" s="285"/>
      <c r="AD392" s="285"/>
      <c r="AE392" s="285"/>
      <c r="AF392" s="285"/>
      <c r="AG392" s="285"/>
      <c r="AH392" s="285"/>
      <c r="AI392" s="285"/>
      <c r="AJ392" s="285"/>
      <c r="AK392" s="285"/>
    </row>
    <row r="393" spans="1:37" ht="15.75" customHeight="1">
      <c r="A393" s="285"/>
      <c r="B393" s="285"/>
      <c r="C393" s="420"/>
      <c r="D393" s="285"/>
      <c r="E393" s="285"/>
      <c r="F393" s="285"/>
      <c r="G393" s="286"/>
      <c r="H393" s="285"/>
      <c r="I393" s="285"/>
      <c r="J393" s="285"/>
      <c r="K393" s="285"/>
      <c r="L393" s="285"/>
      <c r="M393" s="285"/>
      <c r="N393" s="285"/>
      <c r="O393" s="285"/>
      <c r="P393" s="285"/>
      <c r="Q393" s="285"/>
      <c r="R393" s="285"/>
      <c r="S393" s="285"/>
      <c r="T393" s="285"/>
      <c r="U393" s="285"/>
      <c r="V393" s="285"/>
      <c r="W393" s="285"/>
      <c r="X393" s="285"/>
      <c r="Y393" s="285"/>
      <c r="Z393" s="285"/>
      <c r="AA393" s="285"/>
      <c r="AB393" s="285"/>
      <c r="AC393" s="285"/>
      <c r="AD393" s="285"/>
      <c r="AE393" s="285"/>
      <c r="AF393" s="285"/>
      <c r="AG393" s="285"/>
      <c r="AH393" s="285"/>
      <c r="AI393" s="285"/>
      <c r="AJ393" s="285"/>
      <c r="AK393" s="285"/>
    </row>
    <row r="394" spans="1:37" ht="15.75" customHeight="1">
      <c r="A394" s="285"/>
      <c r="B394" s="285"/>
      <c r="C394" s="420"/>
      <c r="D394" s="285"/>
      <c r="E394" s="285"/>
      <c r="F394" s="285"/>
      <c r="G394" s="286"/>
      <c r="H394" s="285"/>
      <c r="I394" s="285"/>
      <c r="J394" s="285"/>
      <c r="K394" s="285"/>
      <c r="L394" s="285"/>
      <c r="M394" s="285"/>
      <c r="N394" s="285"/>
      <c r="O394" s="285"/>
      <c r="P394" s="285"/>
      <c r="Q394" s="285"/>
      <c r="R394" s="285"/>
      <c r="S394" s="285"/>
      <c r="T394" s="285"/>
      <c r="U394" s="285"/>
      <c r="V394" s="285"/>
      <c r="W394" s="285"/>
      <c r="X394" s="285"/>
      <c r="Y394" s="285"/>
      <c r="Z394" s="285"/>
      <c r="AA394" s="285"/>
      <c r="AB394" s="285"/>
      <c r="AC394" s="285"/>
      <c r="AD394" s="285"/>
      <c r="AE394" s="285"/>
      <c r="AF394" s="285"/>
      <c r="AG394" s="285"/>
      <c r="AH394" s="285"/>
      <c r="AI394" s="285"/>
      <c r="AJ394" s="285"/>
      <c r="AK394" s="285"/>
    </row>
    <row r="395" spans="1:37" ht="15.75" customHeight="1">
      <c r="A395" s="285"/>
      <c r="B395" s="285"/>
      <c r="C395" s="420"/>
      <c r="D395" s="285"/>
      <c r="E395" s="285"/>
      <c r="F395" s="285"/>
      <c r="G395" s="286"/>
      <c r="H395" s="285"/>
      <c r="I395" s="285"/>
      <c r="J395" s="285"/>
      <c r="K395" s="285"/>
      <c r="L395" s="285"/>
      <c r="M395" s="285"/>
      <c r="N395" s="285"/>
      <c r="O395" s="285"/>
      <c r="P395" s="285"/>
      <c r="Q395" s="285"/>
      <c r="R395" s="285"/>
      <c r="S395" s="285"/>
      <c r="T395" s="285"/>
      <c r="U395" s="285"/>
      <c r="V395" s="285"/>
      <c r="W395" s="285"/>
      <c r="X395" s="285"/>
      <c r="Y395" s="285"/>
      <c r="Z395" s="285"/>
      <c r="AA395" s="285"/>
      <c r="AB395" s="285"/>
      <c r="AC395" s="285"/>
      <c r="AD395" s="285"/>
      <c r="AE395" s="285"/>
      <c r="AF395" s="285"/>
      <c r="AG395" s="285"/>
      <c r="AH395" s="285"/>
      <c r="AI395" s="285"/>
      <c r="AJ395" s="285"/>
      <c r="AK395" s="285"/>
    </row>
    <row r="396" spans="1:37" ht="15.75" customHeight="1">
      <c r="A396" s="285"/>
      <c r="B396" s="285"/>
      <c r="C396" s="420"/>
      <c r="D396" s="285"/>
      <c r="E396" s="285"/>
      <c r="F396" s="285"/>
      <c r="G396" s="286"/>
      <c r="H396" s="285"/>
      <c r="I396" s="285"/>
      <c r="J396" s="285"/>
      <c r="K396" s="285"/>
      <c r="L396" s="285"/>
      <c r="M396" s="285"/>
      <c r="N396" s="285"/>
      <c r="O396" s="285"/>
      <c r="P396" s="285"/>
      <c r="Q396" s="285"/>
      <c r="R396" s="285"/>
      <c r="S396" s="285"/>
      <c r="T396" s="285"/>
      <c r="U396" s="285"/>
      <c r="V396" s="285"/>
      <c r="W396" s="285"/>
      <c r="X396" s="285"/>
      <c r="Y396" s="285"/>
      <c r="Z396" s="285"/>
      <c r="AA396" s="285"/>
      <c r="AB396" s="285"/>
      <c r="AC396" s="285"/>
      <c r="AD396" s="285"/>
      <c r="AE396" s="285"/>
      <c r="AF396" s="285"/>
      <c r="AG396" s="285"/>
      <c r="AH396" s="285"/>
      <c r="AI396" s="285"/>
      <c r="AJ396" s="285"/>
      <c r="AK396" s="285"/>
    </row>
    <row r="397" spans="1:37" ht="15.75" customHeight="1">
      <c r="A397" s="285"/>
      <c r="B397" s="285"/>
      <c r="C397" s="420"/>
      <c r="D397" s="285"/>
      <c r="E397" s="285"/>
      <c r="F397" s="285"/>
      <c r="G397" s="286"/>
      <c r="H397" s="285"/>
      <c r="I397" s="285"/>
      <c r="J397" s="285"/>
      <c r="K397" s="285"/>
      <c r="L397" s="285"/>
      <c r="M397" s="285"/>
      <c r="N397" s="285"/>
      <c r="O397" s="285"/>
      <c r="P397" s="285"/>
      <c r="Q397" s="285"/>
      <c r="R397" s="285"/>
      <c r="S397" s="285"/>
      <c r="T397" s="285"/>
      <c r="U397" s="285"/>
      <c r="V397" s="285"/>
      <c r="W397" s="285"/>
      <c r="X397" s="285"/>
      <c r="Y397" s="285"/>
      <c r="Z397" s="285"/>
      <c r="AA397" s="285"/>
      <c r="AB397" s="285"/>
      <c r="AC397" s="285"/>
      <c r="AD397" s="285"/>
      <c r="AE397" s="285"/>
      <c r="AF397" s="285"/>
      <c r="AG397" s="285"/>
      <c r="AH397" s="285"/>
      <c r="AI397" s="285"/>
      <c r="AJ397" s="285"/>
      <c r="AK397" s="285"/>
    </row>
    <row r="398" spans="1:37" ht="15.75" customHeight="1">
      <c r="A398" s="285"/>
      <c r="B398" s="285"/>
      <c r="C398" s="420"/>
      <c r="D398" s="285"/>
      <c r="E398" s="285"/>
      <c r="F398" s="285"/>
      <c r="G398" s="286"/>
      <c r="H398" s="285"/>
      <c r="I398" s="285"/>
      <c r="J398" s="285"/>
      <c r="K398" s="285"/>
      <c r="L398" s="285"/>
      <c r="M398" s="285"/>
      <c r="N398" s="285"/>
      <c r="O398" s="285"/>
      <c r="P398" s="285"/>
      <c r="Q398" s="285"/>
      <c r="R398" s="285"/>
      <c r="S398" s="285"/>
      <c r="T398" s="285"/>
      <c r="U398" s="285"/>
      <c r="V398" s="285"/>
      <c r="W398" s="285"/>
      <c r="X398" s="285"/>
      <c r="Y398" s="285"/>
      <c r="Z398" s="285"/>
      <c r="AA398" s="285"/>
      <c r="AB398" s="285"/>
      <c r="AC398" s="285"/>
      <c r="AD398" s="285"/>
      <c r="AE398" s="285"/>
      <c r="AF398" s="285"/>
      <c r="AG398" s="285"/>
      <c r="AH398" s="285"/>
      <c r="AI398" s="285"/>
      <c r="AJ398" s="285"/>
      <c r="AK398" s="285"/>
    </row>
    <row r="399" spans="1:37" ht="15.75" customHeight="1">
      <c r="A399" s="285"/>
      <c r="B399" s="285"/>
      <c r="C399" s="420"/>
      <c r="D399" s="285"/>
      <c r="E399" s="285"/>
      <c r="F399" s="285"/>
      <c r="G399" s="286"/>
      <c r="H399" s="285"/>
      <c r="I399" s="285"/>
      <c r="J399" s="285"/>
      <c r="K399" s="285"/>
      <c r="L399" s="285"/>
      <c r="M399" s="285"/>
      <c r="N399" s="285"/>
      <c r="O399" s="285"/>
      <c r="P399" s="285"/>
      <c r="Q399" s="285"/>
      <c r="R399" s="285"/>
      <c r="S399" s="285"/>
      <c r="T399" s="285"/>
      <c r="U399" s="285"/>
      <c r="V399" s="285"/>
      <c r="W399" s="285"/>
      <c r="X399" s="285"/>
      <c r="Y399" s="285"/>
      <c r="Z399" s="285"/>
      <c r="AA399" s="285"/>
      <c r="AB399" s="285"/>
      <c r="AC399" s="285"/>
      <c r="AD399" s="285"/>
      <c r="AE399" s="285"/>
      <c r="AF399" s="285"/>
      <c r="AG399" s="285"/>
      <c r="AH399" s="285"/>
      <c r="AI399" s="285"/>
      <c r="AJ399" s="285"/>
      <c r="AK399" s="285"/>
    </row>
    <row r="400" spans="1:37" ht="15.75" customHeight="1">
      <c r="A400" s="285"/>
      <c r="B400" s="285"/>
      <c r="C400" s="420"/>
      <c r="D400" s="285"/>
      <c r="E400" s="285"/>
      <c r="F400" s="285"/>
      <c r="G400" s="286"/>
      <c r="H400" s="285"/>
      <c r="I400" s="285"/>
      <c r="J400" s="285"/>
      <c r="K400" s="285"/>
      <c r="L400" s="285"/>
      <c r="M400" s="285"/>
      <c r="N400" s="285"/>
      <c r="O400" s="285"/>
      <c r="P400" s="285"/>
      <c r="Q400" s="285"/>
      <c r="R400" s="285"/>
      <c r="S400" s="285"/>
      <c r="T400" s="285"/>
      <c r="U400" s="285"/>
      <c r="V400" s="285"/>
      <c r="W400" s="285"/>
      <c r="X400" s="285"/>
      <c r="Y400" s="285"/>
      <c r="Z400" s="285"/>
      <c r="AA400" s="285"/>
      <c r="AB400" s="285"/>
      <c r="AC400" s="285"/>
      <c r="AD400" s="285"/>
      <c r="AE400" s="285"/>
      <c r="AF400" s="285"/>
      <c r="AG400" s="285"/>
      <c r="AH400" s="285"/>
      <c r="AI400" s="285"/>
      <c r="AJ400" s="285"/>
      <c r="AK400" s="285"/>
    </row>
    <row r="401" spans="1:37" ht="15.75" customHeight="1">
      <c r="A401" s="285"/>
      <c r="B401" s="285"/>
      <c r="C401" s="420"/>
      <c r="D401" s="285"/>
      <c r="E401" s="285"/>
      <c r="F401" s="285"/>
      <c r="G401" s="286"/>
      <c r="H401" s="285"/>
      <c r="I401" s="285"/>
      <c r="J401" s="285"/>
      <c r="K401" s="285"/>
      <c r="L401" s="285"/>
      <c r="M401" s="285"/>
      <c r="N401" s="285"/>
      <c r="O401" s="285"/>
      <c r="P401" s="285"/>
      <c r="Q401" s="285"/>
      <c r="R401" s="285"/>
      <c r="S401" s="285"/>
      <c r="T401" s="285"/>
      <c r="U401" s="285"/>
      <c r="V401" s="285"/>
      <c r="W401" s="285"/>
      <c r="X401" s="285"/>
      <c r="Y401" s="285"/>
      <c r="Z401" s="285"/>
      <c r="AA401" s="285"/>
      <c r="AB401" s="285"/>
      <c r="AC401" s="285"/>
      <c r="AD401" s="285"/>
      <c r="AE401" s="285"/>
      <c r="AF401" s="285"/>
      <c r="AG401" s="285"/>
      <c r="AH401" s="285"/>
      <c r="AI401" s="285"/>
      <c r="AJ401" s="285"/>
      <c r="AK401" s="285"/>
    </row>
    <row r="402" spans="1:37" ht="15.75" customHeight="1">
      <c r="A402" s="285"/>
      <c r="B402" s="285"/>
      <c r="C402" s="420"/>
      <c r="D402" s="285"/>
      <c r="E402" s="285"/>
      <c r="F402" s="285"/>
      <c r="G402" s="286"/>
      <c r="H402" s="285"/>
      <c r="I402" s="285"/>
      <c r="J402" s="285"/>
      <c r="K402" s="285"/>
      <c r="L402" s="285"/>
      <c r="M402" s="285"/>
      <c r="N402" s="285"/>
      <c r="O402" s="285"/>
      <c r="P402" s="285"/>
      <c r="Q402" s="285"/>
      <c r="R402" s="285"/>
      <c r="S402" s="285"/>
      <c r="T402" s="285"/>
      <c r="U402" s="285"/>
      <c r="V402" s="285"/>
      <c r="W402" s="285"/>
      <c r="X402" s="285"/>
      <c r="Y402" s="285"/>
      <c r="Z402" s="285"/>
      <c r="AA402" s="285"/>
      <c r="AB402" s="285"/>
      <c r="AC402" s="285"/>
      <c r="AD402" s="285"/>
      <c r="AE402" s="285"/>
      <c r="AF402" s="285"/>
      <c r="AG402" s="285"/>
      <c r="AH402" s="285"/>
      <c r="AI402" s="285"/>
      <c r="AJ402" s="285"/>
      <c r="AK402" s="285"/>
    </row>
    <row r="403" spans="1:37" ht="15.75" customHeight="1">
      <c r="A403" s="285"/>
      <c r="B403" s="285"/>
      <c r="C403" s="420"/>
      <c r="D403" s="285"/>
      <c r="E403" s="285"/>
      <c r="F403" s="285"/>
      <c r="G403" s="286"/>
      <c r="H403" s="285"/>
      <c r="I403" s="285"/>
      <c r="J403" s="285"/>
      <c r="K403" s="285"/>
      <c r="L403" s="285"/>
      <c r="M403" s="285"/>
      <c r="N403" s="285"/>
      <c r="O403" s="285"/>
      <c r="P403" s="285"/>
      <c r="Q403" s="285"/>
      <c r="R403" s="285"/>
      <c r="S403" s="285"/>
      <c r="T403" s="285"/>
      <c r="U403" s="285"/>
      <c r="V403" s="285"/>
      <c r="W403" s="285"/>
      <c r="X403" s="285"/>
      <c r="Y403" s="285"/>
      <c r="Z403" s="285"/>
      <c r="AA403" s="285"/>
      <c r="AB403" s="285"/>
      <c r="AC403" s="285"/>
      <c r="AD403" s="285"/>
      <c r="AE403" s="285"/>
      <c r="AF403" s="285"/>
      <c r="AG403" s="285"/>
      <c r="AH403" s="285"/>
      <c r="AI403" s="285"/>
      <c r="AJ403" s="285"/>
      <c r="AK403" s="285"/>
    </row>
    <row r="404" spans="1:37" ht="15.75" customHeight="1">
      <c r="A404" s="285"/>
      <c r="B404" s="285"/>
      <c r="C404" s="420"/>
      <c r="D404" s="285"/>
      <c r="E404" s="285"/>
      <c r="F404" s="285"/>
      <c r="G404" s="286"/>
      <c r="H404" s="285"/>
      <c r="I404" s="285"/>
      <c r="J404" s="285"/>
      <c r="K404" s="285"/>
      <c r="L404" s="285"/>
      <c r="M404" s="285"/>
      <c r="N404" s="285"/>
      <c r="O404" s="285"/>
      <c r="P404" s="285"/>
      <c r="Q404" s="285"/>
      <c r="R404" s="285"/>
      <c r="S404" s="285"/>
      <c r="T404" s="285"/>
      <c r="U404" s="285"/>
      <c r="V404" s="285"/>
      <c r="W404" s="285"/>
      <c r="X404" s="285"/>
      <c r="Y404" s="285"/>
      <c r="Z404" s="285"/>
      <c r="AA404" s="285"/>
      <c r="AB404" s="285"/>
      <c r="AC404" s="285"/>
      <c r="AD404" s="285"/>
      <c r="AE404" s="285"/>
      <c r="AF404" s="285"/>
      <c r="AG404" s="285"/>
      <c r="AH404" s="285"/>
      <c r="AI404" s="285"/>
      <c r="AJ404" s="285"/>
      <c r="AK404" s="285"/>
    </row>
    <row r="405" spans="1:37" ht="15.75" customHeight="1">
      <c r="A405" s="285"/>
      <c r="B405" s="285"/>
      <c r="C405" s="420"/>
      <c r="D405" s="285"/>
      <c r="E405" s="285"/>
      <c r="F405" s="285"/>
      <c r="G405" s="286"/>
      <c r="H405" s="285"/>
      <c r="I405" s="285"/>
      <c r="J405" s="285"/>
      <c r="K405" s="285"/>
      <c r="L405" s="285"/>
      <c r="M405" s="285"/>
      <c r="N405" s="285"/>
      <c r="O405" s="285"/>
      <c r="P405" s="285"/>
      <c r="Q405" s="285"/>
      <c r="R405" s="285"/>
      <c r="S405" s="285"/>
      <c r="T405" s="285"/>
      <c r="U405" s="285"/>
      <c r="V405" s="285"/>
      <c r="W405" s="285"/>
      <c r="X405" s="285"/>
      <c r="Y405" s="285"/>
      <c r="Z405" s="285"/>
      <c r="AA405" s="285"/>
      <c r="AB405" s="285"/>
      <c r="AC405" s="285"/>
      <c r="AD405" s="285"/>
      <c r="AE405" s="285"/>
      <c r="AF405" s="285"/>
      <c r="AG405" s="285"/>
      <c r="AH405" s="285"/>
      <c r="AI405" s="285"/>
      <c r="AJ405" s="285"/>
      <c r="AK405" s="285"/>
    </row>
    <row r="406" spans="1:37" ht="15.75" customHeight="1">
      <c r="A406" s="285"/>
      <c r="B406" s="285"/>
      <c r="C406" s="420"/>
      <c r="D406" s="285"/>
      <c r="E406" s="285"/>
      <c r="F406" s="285"/>
      <c r="G406" s="286"/>
      <c r="H406" s="285"/>
      <c r="I406" s="285"/>
      <c r="J406" s="285"/>
      <c r="K406" s="285"/>
      <c r="L406" s="285"/>
      <c r="M406" s="285"/>
      <c r="N406" s="285"/>
      <c r="O406" s="285"/>
      <c r="P406" s="285"/>
      <c r="Q406" s="285"/>
      <c r="R406" s="285"/>
      <c r="S406" s="285"/>
      <c r="T406" s="285"/>
      <c r="U406" s="285"/>
      <c r="V406" s="285"/>
      <c r="W406" s="285"/>
      <c r="X406" s="285"/>
      <c r="Y406" s="285"/>
      <c r="Z406" s="285"/>
      <c r="AA406" s="285"/>
      <c r="AB406" s="285"/>
      <c r="AC406" s="285"/>
      <c r="AD406" s="285"/>
      <c r="AE406" s="285"/>
      <c r="AF406" s="285"/>
      <c r="AG406" s="285"/>
      <c r="AH406" s="285"/>
      <c r="AI406" s="285"/>
      <c r="AJ406" s="285"/>
      <c r="AK406" s="285"/>
    </row>
    <row r="407" spans="1:37" ht="15.75" customHeight="1">
      <c r="A407" s="285"/>
      <c r="B407" s="285"/>
      <c r="C407" s="420"/>
      <c r="D407" s="285"/>
      <c r="E407" s="285"/>
      <c r="F407" s="285"/>
      <c r="G407" s="286"/>
      <c r="H407" s="285"/>
      <c r="I407" s="285"/>
      <c r="J407" s="285"/>
      <c r="K407" s="285"/>
      <c r="L407" s="285"/>
      <c r="M407" s="285"/>
      <c r="N407" s="285"/>
      <c r="O407" s="285"/>
      <c r="P407" s="285"/>
      <c r="Q407" s="285"/>
      <c r="R407" s="285"/>
      <c r="S407" s="285"/>
      <c r="T407" s="285"/>
      <c r="U407" s="285"/>
      <c r="V407" s="285"/>
      <c r="W407" s="285"/>
      <c r="X407" s="285"/>
      <c r="Y407" s="285"/>
      <c r="Z407" s="285"/>
      <c r="AA407" s="285"/>
      <c r="AB407" s="285"/>
      <c r="AC407" s="285"/>
      <c r="AD407" s="285"/>
      <c r="AE407" s="285"/>
      <c r="AF407" s="285"/>
      <c r="AG407" s="285"/>
      <c r="AH407" s="285"/>
      <c r="AI407" s="285"/>
      <c r="AJ407" s="285"/>
      <c r="AK407" s="285"/>
    </row>
    <row r="408" spans="1:37" ht="15.75" customHeight="1">
      <c r="A408" s="285"/>
      <c r="B408" s="285"/>
      <c r="C408" s="420"/>
      <c r="D408" s="285"/>
      <c r="E408" s="285"/>
      <c r="F408" s="285"/>
      <c r="G408" s="286"/>
      <c r="H408" s="285"/>
      <c r="I408" s="285"/>
      <c r="J408" s="285"/>
      <c r="K408" s="285"/>
      <c r="L408" s="285"/>
      <c r="M408" s="285"/>
      <c r="N408" s="285"/>
      <c r="O408" s="285"/>
      <c r="P408" s="285"/>
      <c r="Q408" s="285"/>
      <c r="R408" s="285"/>
      <c r="S408" s="285"/>
      <c r="T408" s="285"/>
      <c r="U408" s="285"/>
      <c r="V408" s="285"/>
      <c r="W408" s="285"/>
      <c r="X408" s="285"/>
      <c r="Y408" s="285"/>
      <c r="Z408" s="285"/>
      <c r="AA408" s="285"/>
      <c r="AB408" s="285"/>
      <c r="AC408" s="285"/>
      <c r="AD408" s="285"/>
      <c r="AE408" s="285"/>
      <c r="AF408" s="285"/>
      <c r="AG408" s="285"/>
      <c r="AH408" s="285"/>
      <c r="AI408" s="285"/>
      <c r="AJ408" s="285"/>
      <c r="AK408" s="285"/>
    </row>
    <row r="409" spans="1:37" ht="15.75" customHeight="1">
      <c r="A409" s="285"/>
      <c r="B409" s="285"/>
      <c r="C409" s="420"/>
      <c r="D409" s="285"/>
      <c r="E409" s="285"/>
      <c r="F409" s="285"/>
      <c r="G409" s="286"/>
      <c r="H409" s="285"/>
      <c r="I409" s="285"/>
      <c r="J409" s="285"/>
      <c r="K409" s="285"/>
      <c r="L409" s="285"/>
      <c r="M409" s="285"/>
      <c r="N409" s="285"/>
      <c r="O409" s="285"/>
      <c r="P409" s="285"/>
      <c r="Q409" s="285"/>
      <c r="R409" s="285"/>
      <c r="S409" s="285"/>
      <c r="T409" s="285"/>
      <c r="U409" s="285"/>
      <c r="V409" s="285"/>
      <c r="W409" s="285"/>
      <c r="X409" s="285"/>
      <c r="Y409" s="285"/>
      <c r="Z409" s="285"/>
      <c r="AA409" s="285"/>
      <c r="AB409" s="285"/>
      <c r="AC409" s="285"/>
      <c r="AD409" s="285"/>
      <c r="AE409" s="285"/>
      <c r="AF409" s="285"/>
      <c r="AG409" s="285"/>
      <c r="AH409" s="285"/>
      <c r="AI409" s="285"/>
      <c r="AJ409" s="285"/>
      <c r="AK409" s="285"/>
    </row>
    <row r="410" spans="1:37" ht="15.75" customHeight="1">
      <c r="A410" s="285"/>
      <c r="B410" s="285"/>
      <c r="C410" s="420"/>
      <c r="D410" s="285"/>
      <c r="E410" s="285"/>
      <c r="F410" s="285"/>
      <c r="G410" s="286"/>
      <c r="H410" s="285"/>
      <c r="I410" s="285"/>
      <c r="J410" s="285"/>
      <c r="K410" s="285"/>
      <c r="L410" s="285"/>
      <c r="M410" s="285"/>
      <c r="N410" s="285"/>
      <c r="O410" s="285"/>
      <c r="P410" s="285"/>
      <c r="Q410" s="285"/>
      <c r="R410" s="285"/>
      <c r="S410" s="285"/>
      <c r="T410" s="285"/>
      <c r="U410" s="285"/>
      <c r="V410" s="285"/>
      <c r="W410" s="285"/>
      <c r="X410" s="285"/>
      <c r="Y410" s="285"/>
      <c r="Z410" s="285"/>
      <c r="AA410" s="285"/>
      <c r="AB410" s="285"/>
      <c r="AC410" s="285"/>
      <c r="AD410" s="285"/>
      <c r="AE410" s="285"/>
      <c r="AF410" s="285"/>
      <c r="AG410" s="285"/>
      <c r="AH410" s="285"/>
      <c r="AI410" s="285"/>
      <c r="AJ410" s="285"/>
      <c r="AK410" s="285"/>
    </row>
    <row r="411" spans="1:37" ht="15.75" customHeight="1">
      <c r="A411" s="285"/>
      <c r="B411" s="285"/>
      <c r="C411" s="420"/>
      <c r="D411" s="285"/>
      <c r="E411" s="285"/>
      <c r="F411" s="285"/>
      <c r="G411" s="286"/>
      <c r="H411" s="285"/>
      <c r="I411" s="285"/>
      <c r="J411" s="285"/>
      <c r="K411" s="285"/>
      <c r="L411" s="285"/>
      <c r="M411" s="285"/>
      <c r="N411" s="285"/>
      <c r="O411" s="285"/>
      <c r="P411" s="285"/>
      <c r="Q411" s="285"/>
      <c r="R411" s="285"/>
      <c r="S411" s="285"/>
      <c r="T411" s="285"/>
      <c r="U411" s="285"/>
      <c r="V411" s="285"/>
      <c r="W411" s="285"/>
      <c r="X411" s="285"/>
      <c r="Y411" s="285"/>
      <c r="Z411" s="285"/>
      <c r="AA411" s="285"/>
      <c r="AB411" s="285"/>
      <c r="AC411" s="285"/>
      <c r="AD411" s="285"/>
      <c r="AE411" s="285"/>
      <c r="AF411" s="285"/>
      <c r="AG411" s="285"/>
      <c r="AH411" s="285"/>
      <c r="AI411" s="285"/>
      <c r="AJ411" s="285"/>
      <c r="AK411" s="285"/>
    </row>
    <row r="412" spans="1:37" ht="15.75" customHeight="1">
      <c r="A412" s="285"/>
      <c r="B412" s="285"/>
      <c r="C412" s="420"/>
      <c r="D412" s="285"/>
      <c r="E412" s="285"/>
      <c r="F412" s="285"/>
      <c r="G412" s="286"/>
      <c r="H412" s="285"/>
      <c r="I412" s="285"/>
      <c r="J412" s="285"/>
      <c r="K412" s="285"/>
      <c r="L412" s="285"/>
      <c r="M412" s="285"/>
      <c r="N412" s="285"/>
      <c r="O412" s="285"/>
      <c r="P412" s="285"/>
      <c r="Q412" s="285"/>
      <c r="R412" s="285"/>
      <c r="S412" s="285"/>
      <c r="T412" s="285"/>
      <c r="U412" s="285"/>
      <c r="V412" s="285"/>
      <c r="W412" s="285"/>
      <c r="X412" s="285"/>
      <c r="Y412" s="285"/>
      <c r="Z412" s="285"/>
      <c r="AA412" s="285"/>
      <c r="AB412" s="285"/>
      <c r="AC412" s="285"/>
      <c r="AD412" s="285"/>
      <c r="AE412" s="285"/>
      <c r="AF412" s="285"/>
      <c r="AG412" s="285"/>
      <c r="AH412" s="285"/>
      <c r="AI412" s="285"/>
      <c r="AJ412" s="285"/>
      <c r="AK412" s="285"/>
    </row>
    <row r="413" spans="1:37" ht="15.75" customHeight="1">
      <c r="A413" s="285"/>
      <c r="B413" s="285"/>
      <c r="C413" s="420"/>
      <c r="D413" s="285"/>
      <c r="E413" s="285"/>
      <c r="F413" s="285"/>
      <c r="G413" s="286"/>
      <c r="H413" s="285"/>
      <c r="I413" s="285"/>
      <c r="J413" s="285"/>
      <c r="K413" s="285"/>
      <c r="L413" s="285"/>
      <c r="M413" s="285"/>
      <c r="N413" s="285"/>
      <c r="O413" s="285"/>
      <c r="P413" s="285"/>
      <c r="Q413" s="285"/>
      <c r="R413" s="285"/>
      <c r="S413" s="285"/>
      <c r="T413" s="285"/>
      <c r="U413" s="285"/>
      <c r="V413" s="285"/>
      <c r="W413" s="285"/>
      <c r="X413" s="285"/>
      <c r="Y413" s="285"/>
      <c r="Z413" s="285"/>
      <c r="AA413" s="285"/>
      <c r="AB413" s="285"/>
      <c r="AC413" s="285"/>
      <c r="AD413" s="285"/>
      <c r="AE413" s="285"/>
      <c r="AF413" s="285"/>
      <c r="AG413" s="285"/>
      <c r="AH413" s="285"/>
      <c r="AI413" s="285"/>
      <c r="AJ413" s="285"/>
      <c r="AK413" s="285"/>
    </row>
    <row r="414" spans="1:37" ht="15.75" customHeight="1">
      <c r="A414" s="285"/>
      <c r="B414" s="285"/>
      <c r="C414" s="420"/>
      <c r="D414" s="285"/>
      <c r="E414" s="285"/>
      <c r="F414" s="285"/>
      <c r="G414" s="286"/>
      <c r="H414" s="285"/>
      <c r="I414" s="285"/>
      <c r="J414" s="285"/>
      <c r="K414" s="285"/>
      <c r="L414" s="285"/>
      <c r="M414" s="285"/>
      <c r="N414" s="285"/>
      <c r="O414" s="285"/>
      <c r="P414" s="285"/>
      <c r="Q414" s="285"/>
      <c r="R414" s="285"/>
      <c r="S414" s="285"/>
      <c r="T414" s="285"/>
      <c r="U414" s="285"/>
      <c r="V414" s="285"/>
      <c r="W414" s="285"/>
      <c r="X414" s="285"/>
      <c r="Y414" s="285"/>
      <c r="Z414" s="285"/>
      <c r="AA414" s="285"/>
      <c r="AB414" s="285"/>
      <c r="AC414" s="285"/>
      <c r="AD414" s="285"/>
      <c r="AE414" s="285"/>
      <c r="AF414" s="285"/>
      <c r="AG414" s="285"/>
      <c r="AH414" s="285"/>
      <c r="AI414" s="285"/>
      <c r="AJ414" s="285"/>
      <c r="AK414" s="285"/>
    </row>
    <row r="415" spans="1:37" ht="15.75" customHeight="1">
      <c r="A415" s="285"/>
      <c r="B415" s="285"/>
      <c r="C415" s="420"/>
      <c r="D415" s="285"/>
      <c r="E415" s="285"/>
      <c r="F415" s="285"/>
      <c r="G415" s="286"/>
      <c r="H415" s="285"/>
      <c r="I415" s="285"/>
      <c r="J415" s="285"/>
      <c r="K415" s="285"/>
      <c r="L415" s="285"/>
      <c r="M415" s="285"/>
      <c r="N415" s="285"/>
      <c r="O415" s="285"/>
      <c r="P415" s="285"/>
      <c r="Q415" s="285"/>
      <c r="R415" s="285"/>
      <c r="S415" s="285"/>
      <c r="T415" s="285"/>
      <c r="U415" s="285"/>
      <c r="V415" s="285"/>
      <c r="W415" s="285"/>
      <c r="X415" s="285"/>
      <c r="Y415" s="285"/>
      <c r="Z415" s="285"/>
      <c r="AA415" s="285"/>
      <c r="AB415" s="285"/>
      <c r="AC415" s="285"/>
      <c r="AD415" s="285"/>
      <c r="AE415" s="285"/>
      <c r="AF415" s="285"/>
      <c r="AG415" s="285"/>
      <c r="AH415" s="285"/>
      <c r="AI415" s="285"/>
      <c r="AJ415" s="285"/>
      <c r="AK415" s="285"/>
    </row>
    <row r="416" spans="1:37" ht="15.75" customHeight="1">
      <c r="A416" s="285"/>
      <c r="B416" s="285"/>
      <c r="C416" s="420"/>
      <c r="D416" s="285"/>
      <c r="E416" s="285"/>
      <c r="F416" s="285"/>
      <c r="G416" s="286"/>
      <c r="H416" s="285"/>
      <c r="I416" s="285"/>
      <c r="J416" s="285"/>
      <c r="K416" s="285"/>
      <c r="L416" s="285"/>
      <c r="M416" s="285"/>
      <c r="N416" s="285"/>
      <c r="O416" s="285"/>
      <c r="P416" s="285"/>
      <c r="Q416" s="285"/>
      <c r="R416" s="285"/>
      <c r="S416" s="285"/>
      <c r="T416" s="285"/>
      <c r="U416" s="285"/>
      <c r="V416" s="285"/>
      <c r="W416" s="285"/>
      <c r="X416" s="285"/>
      <c r="Y416" s="285"/>
      <c r="Z416" s="285"/>
      <c r="AA416" s="285"/>
      <c r="AB416" s="285"/>
      <c r="AC416" s="285"/>
      <c r="AD416" s="285"/>
      <c r="AE416" s="285"/>
      <c r="AF416" s="285"/>
      <c r="AG416" s="285"/>
      <c r="AH416" s="285"/>
      <c r="AI416" s="285"/>
      <c r="AJ416" s="285"/>
      <c r="AK416" s="285"/>
    </row>
    <row r="417" spans="1:37" ht="15.75" customHeight="1">
      <c r="A417" s="285"/>
      <c r="B417" s="285"/>
      <c r="C417" s="420"/>
      <c r="D417" s="285"/>
      <c r="E417" s="285"/>
      <c r="F417" s="285"/>
      <c r="G417" s="286"/>
      <c r="H417" s="285"/>
      <c r="I417" s="285"/>
      <c r="J417" s="285"/>
      <c r="K417" s="285"/>
      <c r="L417" s="285"/>
      <c r="M417" s="285"/>
      <c r="N417" s="285"/>
      <c r="O417" s="285"/>
      <c r="P417" s="285"/>
      <c r="Q417" s="285"/>
      <c r="R417" s="285"/>
      <c r="S417" s="285"/>
      <c r="T417" s="285"/>
      <c r="U417" s="285"/>
      <c r="V417" s="285"/>
      <c r="W417" s="285"/>
      <c r="X417" s="285"/>
      <c r="Y417" s="285"/>
      <c r="Z417" s="285"/>
      <c r="AA417" s="285"/>
      <c r="AB417" s="285"/>
      <c r="AC417" s="285"/>
      <c r="AD417" s="285"/>
      <c r="AE417" s="285"/>
      <c r="AF417" s="285"/>
      <c r="AG417" s="285"/>
      <c r="AH417" s="285"/>
      <c r="AI417" s="285"/>
      <c r="AJ417" s="285"/>
      <c r="AK417" s="285"/>
    </row>
    <row r="418" spans="1:37" ht="15.75" customHeight="1">
      <c r="A418" s="285"/>
      <c r="B418" s="285"/>
      <c r="C418" s="420"/>
      <c r="D418" s="285"/>
      <c r="E418" s="285"/>
      <c r="F418" s="285"/>
      <c r="G418" s="286"/>
      <c r="H418" s="285"/>
      <c r="I418" s="285"/>
      <c r="J418" s="285"/>
      <c r="K418" s="285"/>
      <c r="L418" s="285"/>
      <c r="M418" s="285"/>
      <c r="N418" s="285"/>
      <c r="O418" s="285"/>
      <c r="P418" s="285"/>
      <c r="Q418" s="285"/>
      <c r="R418" s="285"/>
      <c r="S418" s="285"/>
      <c r="T418" s="285"/>
      <c r="U418" s="285"/>
      <c r="V418" s="285"/>
      <c r="W418" s="285"/>
      <c r="X418" s="285"/>
      <c r="Y418" s="285"/>
      <c r="Z418" s="285"/>
      <c r="AA418" s="285"/>
      <c r="AB418" s="285"/>
      <c r="AC418" s="285"/>
      <c r="AD418" s="285"/>
      <c r="AE418" s="285"/>
      <c r="AF418" s="285"/>
      <c r="AG418" s="285"/>
      <c r="AH418" s="285"/>
      <c r="AI418" s="285"/>
      <c r="AJ418" s="285"/>
      <c r="AK418" s="285"/>
    </row>
    <row r="419" spans="1:37" ht="15.75" customHeight="1">
      <c r="A419" s="285"/>
      <c r="B419" s="285"/>
      <c r="C419" s="420"/>
      <c r="D419" s="285"/>
      <c r="E419" s="285"/>
      <c r="F419" s="285"/>
      <c r="G419" s="286"/>
      <c r="H419" s="285"/>
      <c r="I419" s="285"/>
      <c r="J419" s="285"/>
      <c r="K419" s="285"/>
      <c r="L419" s="285"/>
      <c r="M419" s="285"/>
      <c r="N419" s="285"/>
      <c r="O419" s="285"/>
      <c r="P419" s="285"/>
      <c r="Q419" s="285"/>
      <c r="R419" s="285"/>
      <c r="S419" s="285"/>
      <c r="T419" s="285"/>
      <c r="U419" s="285"/>
      <c r="V419" s="285"/>
      <c r="W419" s="285"/>
      <c r="X419" s="285"/>
      <c r="Y419" s="285"/>
      <c r="Z419" s="285"/>
      <c r="AA419" s="285"/>
      <c r="AB419" s="285"/>
      <c r="AC419" s="285"/>
      <c r="AD419" s="285"/>
      <c r="AE419" s="285"/>
      <c r="AF419" s="285"/>
      <c r="AG419" s="285"/>
      <c r="AH419" s="285"/>
      <c r="AI419" s="285"/>
      <c r="AJ419" s="285"/>
      <c r="AK419" s="285"/>
    </row>
    <row r="420" spans="1:37" ht="15.75" customHeight="1">
      <c r="A420" s="285"/>
      <c r="B420" s="285"/>
      <c r="C420" s="420"/>
      <c r="D420" s="285"/>
      <c r="E420" s="285"/>
      <c r="F420" s="285"/>
      <c r="G420" s="286"/>
      <c r="H420" s="285"/>
      <c r="I420" s="285"/>
      <c r="J420" s="285"/>
      <c r="K420" s="285"/>
      <c r="L420" s="285"/>
      <c r="M420" s="285"/>
      <c r="N420" s="285"/>
      <c r="O420" s="285"/>
      <c r="P420" s="285"/>
      <c r="Q420" s="285"/>
      <c r="R420" s="285"/>
      <c r="S420" s="285"/>
      <c r="T420" s="285"/>
      <c r="U420" s="285"/>
      <c r="V420" s="285"/>
      <c r="W420" s="285"/>
      <c r="X420" s="285"/>
      <c r="Y420" s="285"/>
      <c r="Z420" s="285"/>
      <c r="AA420" s="285"/>
      <c r="AB420" s="285"/>
      <c r="AC420" s="285"/>
      <c r="AD420" s="285"/>
      <c r="AE420" s="285"/>
      <c r="AF420" s="285"/>
      <c r="AG420" s="285"/>
      <c r="AH420" s="285"/>
      <c r="AI420" s="285"/>
      <c r="AJ420" s="285"/>
      <c r="AK420" s="285"/>
    </row>
    <row r="421" spans="1:37" ht="15.75" customHeight="1">
      <c r="A421" s="285"/>
      <c r="B421" s="285"/>
      <c r="C421" s="420"/>
      <c r="D421" s="285"/>
      <c r="E421" s="285"/>
      <c r="F421" s="285"/>
      <c r="G421" s="286"/>
      <c r="H421" s="285"/>
      <c r="I421" s="285"/>
      <c r="J421" s="285"/>
      <c r="K421" s="285"/>
      <c r="L421" s="285"/>
      <c r="M421" s="285"/>
      <c r="N421" s="285"/>
      <c r="O421" s="285"/>
      <c r="P421" s="285"/>
      <c r="Q421" s="285"/>
      <c r="R421" s="285"/>
      <c r="S421" s="285"/>
      <c r="T421" s="285"/>
      <c r="U421" s="285"/>
      <c r="V421" s="285"/>
      <c r="W421" s="285"/>
      <c r="X421" s="285"/>
      <c r="Y421" s="285"/>
      <c r="Z421" s="285"/>
      <c r="AA421" s="285"/>
      <c r="AB421" s="285"/>
      <c r="AC421" s="285"/>
      <c r="AD421" s="285"/>
      <c r="AE421" s="285"/>
      <c r="AF421" s="285"/>
      <c r="AG421" s="285"/>
      <c r="AH421" s="285"/>
      <c r="AI421" s="285"/>
      <c r="AJ421" s="285"/>
      <c r="AK421" s="285"/>
    </row>
    <row r="422" spans="1:37" ht="15.75" customHeight="1">
      <c r="A422" s="285"/>
      <c r="B422" s="285"/>
      <c r="C422" s="420"/>
      <c r="D422" s="285"/>
      <c r="E422" s="285"/>
      <c r="F422" s="285"/>
      <c r="G422" s="286"/>
      <c r="H422" s="285"/>
      <c r="I422" s="285"/>
      <c r="J422" s="285"/>
      <c r="K422" s="285"/>
      <c r="L422" s="285"/>
      <c r="M422" s="285"/>
      <c r="N422" s="285"/>
      <c r="O422" s="285"/>
      <c r="P422" s="285"/>
      <c r="Q422" s="285"/>
      <c r="R422" s="285"/>
      <c r="S422" s="285"/>
      <c r="T422" s="285"/>
      <c r="U422" s="285"/>
      <c r="V422" s="285"/>
      <c r="W422" s="285"/>
      <c r="X422" s="285"/>
      <c r="Y422" s="285"/>
      <c r="Z422" s="285"/>
      <c r="AA422" s="285"/>
      <c r="AB422" s="285"/>
      <c r="AC422" s="285"/>
      <c r="AD422" s="285"/>
      <c r="AE422" s="285"/>
      <c r="AF422" s="285"/>
      <c r="AG422" s="285"/>
      <c r="AH422" s="285"/>
      <c r="AI422" s="285"/>
      <c r="AJ422" s="285"/>
      <c r="AK422" s="285"/>
    </row>
    <row r="423" spans="1:37" ht="15.75" customHeight="1">
      <c r="A423" s="285"/>
      <c r="B423" s="285"/>
      <c r="C423" s="420"/>
      <c r="D423" s="285"/>
      <c r="E423" s="285"/>
      <c r="F423" s="285"/>
      <c r="G423" s="286"/>
      <c r="H423" s="285"/>
      <c r="I423" s="285"/>
      <c r="J423" s="285"/>
      <c r="K423" s="285"/>
      <c r="L423" s="285"/>
      <c r="M423" s="285"/>
      <c r="N423" s="285"/>
      <c r="O423" s="285"/>
      <c r="P423" s="285"/>
      <c r="Q423" s="285"/>
      <c r="R423" s="285"/>
      <c r="S423" s="285"/>
      <c r="T423" s="285"/>
      <c r="U423" s="285"/>
      <c r="V423" s="285"/>
      <c r="W423" s="285"/>
      <c r="X423" s="285"/>
      <c r="Y423" s="285"/>
      <c r="Z423" s="285"/>
      <c r="AA423" s="285"/>
      <c r="AB423" s="285"/>
      <c r="AC423" s="285"/>
      <c r="AD423" s="285"/>
      <c r="AE423" s="285"/>
      <c r="AF423" s="285"/>
      <c r="AG423" s="285"/>
      <c r="AH423" s="285"/>
      <c r="AI423" s="285"/>
      <c r="AJ423" s="285"/>
      <c r="AK423" s="285"/>
    </row>
    <row r="424" spans="1:37" ht="15.75" customHeight="1">
      <c r="A424" s="285"/>
      <c r="B424" s="285"/>
      <c r="C424" s="420"/>
      <c r="D424" s="285"/>
      <c r="E424" s="285"/>
      <c r="F424" s="285"/>
      <c r="G424" s="286"/>
      <c r="H424" s="285"/>
      <c r="I424" s="285"/>
      <c r="J424" s="285"/>
      <c r="K424" s="285"/>
      <c r="L424" s="285"/>
      <c r="M424" s="285"/>
      <c r="N424" s="285"/>
      <c r="O424" s="285"/>
      <c r="P424" s="285"/>
      <c r="Q424" s="285"/>
      <c r="R424" s="285"/>
      <c r="S424" s="285"/>
      <c r="T424" s="285"/>
      <c r="U424" s="285"/>
      <c r="V424" s="285"/>
      <c r="W424" s="285"/>
      <c r="X424" s="285"/>
      <c r="Y424" s="285"/>
      <c r="Z424" s="285"/>
      <c r="AA424" s="285"/>
      <c r="AB424" s="285"/>
      <c r="AC424" s="285"/>
      <c r="AD424" s="285"/>
      <c r="AE424" s="285"/>
      <c r="AF424" s="285"/>
      <c r="AG424" s="285"/>
      <c r="AH424" s="285"/>
      <c r="AI424" s="285"/>
      <c r="AJ424" s="285"/>
      <c r="AK424" s="285"/>
    </row>
    <row r="425" spans="1:37" ht="15.75" customHeight="1">
      <c r="A425" s="285"/>
      <c r="B425" s="285"/>
      <c r="C425" s="420"/>
      <c r="D425" s="285"/>
      <c r="E425" s="285"/>
      <c r="F425" s="285"/>
      <c r="G425" s="286"/>
      <c r="H425" s="285"/>
      <c r="I425" s="285"/>
      <c r="J425" s="285"/>
      <c r="K425" s="285"/>
      <c r="L425" s="285"/>
      <c r="M425" s="285"/>
      <c r="N425" s="285"/>
      <c r="O425" s="285"/>
      <c r="P425" s="285"/>
      <c r="Q425" s="285"/>
      <c r="R425" s="285"/>
      <c r="S425" s="285"/>
      <c r="T425" s="285"/>
      <c r="U425" s="285"/>
      <c r="V425" s="285"/>
      <c r="W425" s="285"/>
      <c r="X425" s="285"/>
      <c r="Y425" s="285"/>
      <c r="Z425" s="285"/>
      <c r="AA425" s="285"/>
      <c r="AB425" s="285"/>
      <c r="AC425" s="285"/>
      <c r="AD425" s="285"/>
      <c r="AE425" s="285"/>
      <c r="AF425" s="285"/>
      <c r="AG425" s="285"/>
      <c r="AH425" s="285"/>
      <c r="AI425" s="285"/>
      <c r="AJ425" s="285"/>
      <c r="AK425" s="285"/>
    </row>
    <row r="426" spans="1:37" ht="15.75" customHeight="1">
      <c r="A426" s="285"/>
      <c r="B426" s="285"/>
      <c r="C426" s="420"/>
      <c r="D426" s="285"/>
      <c r="E426" s="285"/>
      <c r="F426" s="285"/>
      <c r="G426" s="286"/>
      <c r="H426" s="285"/>
      <c r="I426" s="285"/>
      <c r="J426" s="285"/>
      <c r="K426" s="285"/>
      <c r="L426" s="285"/>
      <c r="M426" s="285"/>
      <c r="N426" s="285"/>
      <c r="O426" s="285"/>
      <c r="P426" s="285"/>
      <c r="Q426" s="285"/>
      <c r="R426" s="285"/>
      <c r="S426" s="285"/>
      <c r="T426" s="285"/>
      <c r="U426" s="285"/>
      <c r="V426" s="285"/>
      <c r="W426" s="285"/>
      <c r="X426" s="285"/>
      <c r="Y426" s="285"/>
      <c r="Z426" s="285"/>
      <c r="AA426" s="285"/>
      <c r="AB426" s="285"/>
      <c r="AC426" s="285"/>
      <c r="AD426" s="285"/>
      <c r="AE426" s="285"/>
      <c r="AF426" s="285"/>
      <c r="AG426" s="285"/>
      <c r="AH426" s="285"/>
      <c r="AI426" s="285"/>
      <c r="AJ426" s="285"/>
      <c r="AK426" s="285"/>
    </row>
    <row r="427" spans="1:37" ht="15.75" customHeight="1">
      <c r="A427" s="285"/>
      <c r="B427" s="285"/>
      <c r="C427" s="420"/>
      <c r="D427" s="285"/>
      <c r="E427" s="285"/>
      <c r="F427" s="285"/>
      <c r="G427" s="286"/>
      <c r="H427" s="285"/>
      <c r="I427" s="285"/>
      <c r="J427" s="285"/>
      <c r="K427" s="285"/>
      <c r="L427" s="285"/>
      <c r="M427" s="285"/>
      <c r="N427" s="285"/>
      <c r="O427" s="285"/>
      <c r="P427" s="285"/>
      <c r="Q427" s="285"/>
      <c r="R427" s="285"/>
      <c r="S427" s="285"/>
      <c r="T427" s="285"/>
      <c r="U427" s="285"/>
      <c r="V427" s="285"/>
      <c r="W427" s="285"/>
      <c r="X427" s="285"/>
      <c r="Y427" s="285"/>
      <c r="Z427" s="285"/>
      <c r="AA427" s="285"/>
      <c r="AB427" s="285"/>
      <c r="AC427" s="285"/>
      <c r="AD427" s="285"/>
      <c r="AE427" s="285"/>
      <c r="AF427" s="285"/>
      <c r="AG427" s="285"/>
      <c r="AH427" s="285"/>
      <c r="AI427" s="285"/>
      <c r="AJ427" s="285"/>
      <c r="AK427" s="285"/>
    </row>
    <row r="428" spans="1:37" ht="15.75" customHeight="1">
      <c r="A428" s="285"/>
      <c r="B428" s="285"/>
      <c r="C428" s="420"/>
      <c r="D428" s="285"/>
      <c r="E428" s="285"/>
      <c r="F428" s="285"/>
      <c r="G428" s="286"/>
      <c r="H428" s="285"/>
      <c r="I428" s="285"/>
      <c r="J428" s="285"/>
      <c r="K428" s="285"/>
      <c r="L428" s="285"/>
      <c r="M428" s="285"/>
      <c r="N428" s="285"/>
      <c r="O428" s="285"/>
      <c r="P428" s="285"/>
      <c r="Q428" s="285"/>
      <c r="R428" s="285"/>
      <c r="S428" s="285"/>
      <c r="T428" s="285"/>
      <c r="U428" s="285"/>
      <c r="V428" s="285"/>
      <c r="W428" s="285"/>
      <c r="X428" s="285"/>
      <c r="Y428" s="285"/>
      <c r="Z428" s="285"/>
      <c r="AA428" s="285"/>
      <c r="AB428" s="285"/>
      <c r="AC428" s="285"/>
      <c r="AD428" s="285"/>
      <c r="AE428" s="285"/>
      <c r="AF428" s="285"/>
      <c r="AG428" s="285"/>
      <c r="AH428" s="285"/>
      <c r="AI428" s="285"/>
      <c r="AJ428" s="285"/>
      <c r="AK428" s="285"/>
    </row>
    <row r="429" spans="1:37" ht="15.75" customHeight="1">
      <c r="A429" s="285"/>
      <c r="B429" s="285"/>
      <c r="C429" s="420"/>
      <c r="D429" s="285"/>
      <c r="E429" s="285"/>
      <c r="F429" s="285"/>
      <c r="G429" s="286"/>
      <c r="H429" s="285"/>
      <c r="I429" s="285"/>
      <c r="J429" s="285"/>
      <c r="K429" s="285"/>
      <c r="L429" s="285"/>
      <c r="M429" s="285"/>
      <c r="N429" s="285"/>
      <c r="O429" s="285"/>
      <c r="P429" s="285"/>
      <c r="Q429" s="285"/>
      <c r="R429" s="285"/>
      <c r="S429" s="285"/>
      <c r="T429" s="285"/>
      <c r="U429" s="285"/>
      <c r="V429" s="285"/>
      <c r="W429" s="285"/>
      <c r="X429" s="285"/>
      <c r="Y429" s="285"/>
      <c r="Z429" s="285"/>
      <c r="AA429" s="285"/>
      <c r="AB429" s="285"/>
      <c r="AC429" s="285"/>
      <c r="AD429" s="285"/>
      <c r="AE429" s="285"/>
      <c r="AF429" s="285"/>
      <c r="AG429" s="285"/>
      <c r="AH429" s="285"/>
      <c r="AI429" s="285"/>
      <c r="AJ429" s="285"/>
      <c r="AK429" s="285"/>
    </row>
    <row r="430" spans="1:37" ht="15.75" customHeight="1">
      <c r="A430" s="285"/>
      <c r="B430" s="285"/>
      <c r="C430" s="420"/>
      <c r="D430" s="285"/>
      <c r="E430" s="285"/>
      <c r="F430" s="285"/>
      <c r="G430" s="286"/>
      <c r="H430" s="285"/>
      <c r="I430" s="285"/>
      <c r="J430" s="285"/>
      <c r="K430" s="285"/>
      <c r="L430" s="285"/>
      <c r="M430" s="285"/>
      <c r="N430" s="285"/>
      <c r="O430" s="285"/>
      <c r="P430" s="285"/>
      <c r="Q430" s="285"/>
      <c r="R430" s="285"/>
      <c r="S430" s="285"/>
      <c r="T430" s="285"/>
      <c r="U430" s="285"/>
      <c r="V430" s="285"/>
      <c r="W430" s="285"/>
      <c r="X430" s="285"/>
      <c r="Y430" s="285"/>
      <c r="Z430" s="285"/>
      <c r="AA430" s="285"/>
      <c r="AB430" s="285"/>
      <c r="AC430" s="285"/>
      <c r="AD430" s="285"/>
      <c r="AE430" s="285"/>
      <c r="AF430" s="285"/>
      <c r="AG430" s="285"/>
      <c r="AH430" s="285"/>
      <c r="AI430" s="285"/>
      <c r="AJ430" s="285"/>
      <c r="AK430" s="285"/>
    </row>
    <row r="431" spans="1:37" ht="15.75" customHeight="1">
      <c r="A431" s="285"/>
      <c r="B431" s="285"/>
      <c r="C431" s="420"/>
      <c r="D431" s="285"/>
      <c r="E431" s="285"/>
      <c r="F431" s="285"/>
      <c r="G431" s="286"/>
      <c r="H431" s="285"/>
      <c r="I431" s="285"/>
      <c r="J431" s="285"/>
      <c r="K431" s="285"/>
      <c r="L431" s="285"/>
      <c r="M431" s="285"/>
      <c r="N431" s="285"/>
      <c r="O431" s="285"/>
      <c r="P431" s="285"/>
      <c r="Q431" s="285"/>
      <c r="R431" s="285"/>
      <c r="S431" s="285"/>
      <c r="T431" s="285"/>
      <c r="U431" s="285"/>
      <c r="V431" s="285"/>
      <c r="W431" s="285"/>
      <c r="X431" s="285"/>
      <c r="Y431" s="285"/>
      <c r="Z431" s="285"/>
      <c r="AA431" s="285"/>
      <c r="AB431" s="285"/>
      <c r="AC431" s="285"/>
      <c r="AD431" s="285"/>
      <c r="AE431" s="285"/>
      <c r="AF431" s="285"/>
      <c r="AG431" s="285"/>
      <c r="AH431" s="285"/>
      <c r="AI431" s="285"/>
      <c r="AJ431" s="285"/>
      <c r="AK431" s="285"/>
    </row>
    <row r="432" spans="1:37" ht="15.75" customHeight="1">
      <c r="A432" s="285"/>
      <c r="B432" s="285"/>
      <c r="C432" s="420"/>
      <c r="D432" s="285"/>
      <c r="E432" s="285"/>
      <c r="F432" s="285"/>
      <c r="G432" s="286"/>
      <c r="H432" s="285"/>
      <c r="I432" s="285"/>
      <c r="J432" s="285"/>
      <c r="K432" s="285"/>
      <c r="L432" s="285"/>
      <c r="M432" s="285"/>
      <c r="N432" s="285"/>
      <c r="O432" s="285"/>
      <c r="P432" s="285"/>
      <c r="Q432" s="285"/>
      <c r="R432" s="285"/>
      <c r="S432" s="285"/>
      <c r="T432" s="285"/>
      <c r="U432" s="285"/>
      <c r="V432" s="285"/>
      <c r="W432" s="285"/>
      <c r="X432" s="285"/>
      <c r="Y432" s="285"/>
      <c r="Z432" s="285"/>
      <c r="AA432" s="285"/>
      <c r="AB432" s="285"/>
      <c r="AC432" s="285"/>
      <c r="AD432" s="285"/>
      <c r="AE432" s="285"/>
      <c r="AF432" s="285"/>
      <c r="AG432" s="285"/>
      <c r="AH432" s="285"/>
      <c r="AI432" s="285"/>
      <c r="AJ432" s="285"/>
      <c r="AK432" s="285"/>
    </row>
    <row r="433" spans="1:37" ht="15.75" customHeight="1">
      <c r="A433" s="285"/>
      <c r="B433" s="285"/>
      <c r="C433" s="420"/>
      <c r="D433" s="285"/>
      <c r="E433" s="285"/>
      <c r="F433" s="285"/>
      <c r="G433" s="286"/>
      <c r="H433" s="285"/>
      <c r="I433" s="285"/>
      <c r="J433" s="285"/>
      <c r="K433" s="285"/>
      <c r="L433" s="285"/>
      <c r="M433" s="285"/>
      <c r="N433" s="285"/>
      <c r="O433" s="285"/>
      <c r="P433" s="285"/>
      <c r="Q433" s="285"/>
      <c r="R433" s="285"/>
      <c r="S433" s="285"/>
      <c r="T433" s="285"/>
      <c r="U433" s="285"/>
      <c r="V433" s="285"/>
      <c r="W433" s="285"/>
      <c r="X433" s="285"/>
      <c r="Y433" s="285"/>
      <c r="Z433" s="285"/>
      <c r="AA433" s="285"/>
      <c r="AB433" s="285"/>
      <c r="AC433" s="285"/>
      <c r="AD433" s="285"/>
      <c r="AE433" s="285"/>
      <c r="AF433" s="285"/>
      <c r="AG433" s="285"/>
      <c r="AH433" s="285"/>
      <c r="AI433" s="285"/>
      <c r="AJ433" s="285"/>
      <c r="AK433" s="285"/>
    </row>
    <row r="434" spans="1:37" ht="15.75" customHeight="1">
      <c r="A434" s="285"/>
      <c r="B434" s="285"/>
      <c r="C434" s="420"/>
      <c r="D434" s="285"/>
      <c r="E434" s="285"/>
      <c r="F434" s="285"/>
      <c r="G434" s="286"/>
      <c r="H434" s="285"/>
      <c r="I434" s="285"/>
      <c r="J434" s="285"/>
      <c r="K434" s="285"/>
      <c r="L434" s="285"/>
      <c r="M434" s="285"/>
      <c r="N434" s="285"/>
      <c r="O434" s="285"/>
      <c r="P434" s="285"/>
      <c r="Q434" s="285"/>
      <c r="R434" s="285"/>
      <c r="S434" s="285"/>
      <c r="T434" s="285"/>
      <c r="U434" s="285"/>
      <c r="V434" s="285"/>
      <c r="W434" s="285"/>
      <c r="X434" s="285"/>
      <c r="Y434" s="285"/>
      <c r="Z434" s="285"/>
      <c r="AA434" s="285"/>
      <c r="AB434" s="285"/>
      <c r="AC434" s="285"/>
      <c r="AD434" s="285"/>
      <c r="AE434" s="285"/>
      <c r="AF434" s="285"/>
      <c r="AG434" s="285"/>
      <c r="AH434" s="285"/>
      <c r="AI434" s="285"/>
      <c r="AJ434" s="285"/>
      <c r="AK434" s="285"/>
    </row>
    <row r="435" spans="1:37" ht="15.75" customHeight="1">
      <c r="A435" s="285"/>
      <c r="B435" s="285"/>
      <c r="C435" s="420"/>
      <c r="D435" s="285"/>
      <c r="E435" s="285"/>
      <c r="F435" s="285"/>
      <c r="G435" s="286"/>
      <c r="H435" s="285"/>
      <c r="I435" s="285"/>
      <c r="J435" s="285"/>
      <c r="K435" s="285"/>
      <c r="L435" s="285"/>
      <c r="M435" s="285"/>
      <c r="N435" s="285"/>
      <c r="O435" s="285"/>
      <c r="P435" s="285"/>
      <c r="Q435" s="285"/>
      <c r="R435" s="285"/>
      <c r="S435" s="285"/>
      <c r="T435" s="285"/>
      <c r="U435" s="285"/>
      <c r="V435" s="285"/>
      <c r="W435" s="285"/>
      <c r="X435" s="285"/>
      <c r="Y435" s="285"/>
      <c r="Z435" s="285"/>
      <c r="AA435" s="285"/>
      <c r="AB435" s="285"/>
      <c r="AC435" s="285"/>
      <c r="AD435" s="285"/>
      <c r="AE435" s="285"/>
      <c r="AF435" s="285"/>
      <c r="AG435" s="285"/>
      <c r="AH435" s="285"/>
      <c r="AI435" s="285"/>
      <c r="AJ435" s="285"/>
      <c r="AK435" s="285"/>
    </row>
    <row r="436" spans="1:37" ht="15.75" customHeight="1">
      <c r="A436" s="285"/>
      <c r="B436" s="285"/>
      <c r="C436" s="420"/>
      <c r="D436" s="285"/>
      <c r="E436" s="285"/>
      <c r="F436" s="285"/>
      <c r="G436" s="286"/>
      <c r="H436" s="285"/>
      <c r="I436" s="285"/>
      <c r="J436" s="285"/>
      <c r="K436" s="285"/>
      <c r="L436" s="285"/>
      <c r="M436" s="285"/>
      <c r="N436" s="285"/>
      <c r="O436" s="285"/>
      <c r="P436" s="285"/>
      <c r="Q436" s="285"/>
      <c r="R436" s="285"/>
      <c r="S436" s="285"/>
      <c r="T436" s="285"/>
      <c r="U436" s="285"/>
      <c r="V436" s="285"/>
      <c r="W436" s="285"/>
      <c r="X436" s="285"/>
      <c r="Y436" s="285"/>
      <c r="Z436" s="285"/>
      <c r="AA436" s="285"/>
      <c r="AB436" s="285"/>
      <c r="AC436" s="285"/>
      <c r="AD436" s="285"/>
      <c r="AE436" s="285"/>
      <c r="AF436" s="285"/>
      <c r="AG436" s="285"/>
      <c r="AH436" s="285"/>
      <c r="AI436" s="285"/>
      <c r="AJ436" s="285"/>
      <c r="AK436" s="285"/>
    </row>
    <row r="437" spans="1:37" ht="15.75" customHeight="1">
      <c r="A437" s="285"/>
      <c r="B437" s="285"/>
      <c r="C437" s="420"/>
      <c r="D437" s="285"/>
      <c r="E437" s="285"/>
      <c r="F437" s="285"/>
      <c r="G437" s="286"/>
      <c r="H437" s="285"/>
      <c r="I437" s="285"/>
      <c r="J437" s="285"/>
      <c r="K437" s="285"/>
      <c r="L437" s="285"/>
      <c r="M437" s="285"/>
      <c r="N437" s="285"/>
      <c r="O437" s="285"/>
      <c r="P437" s="285"/>
      <c r="Q437" s="285"/>
      <c r="R437" s="285"/>
      <c r="S437" s="285"/>
      <c r="T437" s="285"/>
      <c r="U437" s="285"/>
      <c r="V437" s="285"/>
      <c r="W437" s="285"/>
      <c r="X437" s="285"/>
      <c r="Y437" s="285"/>
      <c r="Z437" s="285"/>
      <c r="AA437" s="285"/>
      <c r="AB437" s="285"/>
      <c r="AC437" s="285"/>
      <c r="AD437" s="285"/>
      <c r="AE437" s="285"/>
      <c r="AF437" s="285"/>
      <c r="AG437" s="285"/>
      <c r="AH437" s="285"/>
      <c r="AI437" s="285"/>
      <c r="AJ437" s="285"/>
      <c r="AK437" s="285"/>
    </row>
    <row r="438" spans="1:37" ht="15.75" customHeight="1">
      <c r="A438" s="285"/>
      <c r="B438" s="285"/>
      <c r="C438" s="420"/>
      <c r="D438" s="285"/>
      <c r="E438" s="285"/>
      <c r="F438" s="285"/>
      <c r="G438" s="286"/>
      <c r="H438" s="285"/>
      <c r="I438" s="285"/>
      <c r="J438" s="285"/>
      <c r="K438" s="285"/>
      <c r="L438" s="285"/>
      <c r="M438" s="285"/>
      <c r="N438" s="285"/>
      <c r="O438" s="285"/>
      <c r="P438" s="285"/>
      <c r="Q438" s="285"/>
      <c r="R438" s="285"/>
      <c r="S438" s="285"/>
      <c r="T438" s="285"/>
      <c r="U438" s="285"/>
      <c r="V438" s="285"/>
      <c r="W438" s="285"/>
      <c r="X438" s="285"/>
      <c r="Y438" s="285"/>
      <c r="Z438" s="285"/>
      <c r="AA438" s="285"/>
      <c r="AB438" s="285"/>
      <c r="AC438" s="285"/>
      <c r="AD438" s="285"/>
      <c r="AE438" s="285"/>
      <c r="AF438" s="285"/>
      <c r="AG438" s="285"/>
      <c r="AH438" s="285"/>
      <c r="AI438" s="285"/>
      <c r="AJ438" s="285"/>
      <c r="AK438" s="285"/>
    </row>
    <row r="439" spans="1:37" ht="15.75" customHeight="1">
      <c r="A439" s="285"/>
      <c r="B439" s="285"/>
      <c r="C439" s="420"/>
      <c r="D439" s="285"/>
      <c r="E439" s="285"/>
      <c r="F439" s="285"/>
      <c r="G439" s="286"/>
      <c r="H439" s="285"/>
      <c r="I439" s="285"/>
      <c r="J439" s="285"/>
      <c r="K439" s="285"/>
      <c r="L439" s="285"/>
      <c r="M439" s="285"/>
      <c r="N439" s="285"/>
      <c r="O439" s="285"/>
      <c r="P439" s="285"/>
      <c r="Q439" s="285"/>
      <c r="R439" s="285"/>
      <c r="S439" s="285"/>
      <c r="T439" s="285"/>
      <c r="U439" s="285"/>
      <c r="V439" s="285"/>
      <c r="W439" s="285"/>
      <c r="X439" s="285"/>
      <c r="Y439" s="285"/>
      <c r="Z439" s="285"/>
      <c r="AA439" s="285"/>
      <c r="AB439" s="285"/>
      <c r="AC439" s="285"/>
      <c r="AD439" s="285"/>
      <c r="AE439" s="285"/>
      <c r="AF439" s="285"/>
      <c r="AG439" s="285"/>
      <c r="AH439" s="285"/>
      <c r="AI439" s="285"/>
      <c r="AJ439" s="285"/>
      <c r="AK439" s="285"/>
    </row>
    <row r="440" spans="1:37" ht="15.75" customHeight="1">
      <c r="A440" s="285"/>
      <c r="B440" s="285"/>
      <c r="C440" s="420"/>
      <c r="D440" s="285"/>
      <c r="E440" s="285"/>
      <c r="F440" s="285"/>
      <c r="G440" s="286"/>
      <c r="H440" s="285"/>
      <c r="I440" s="285"/>
      <c r="J440" s="285"/>
      <c r="K440" s="285"/>
      <c r="L440" s="285"/>
      <c r="M440" s="285"/>
      <c r="N440" s="285"/>
      <c r="O440" s="285"/>
      <c r="P440" s="285"/>
      <c r="Q440" s="285"/>
      <c r="R440" s="285"/>
      <c r="S440" s="285"/>
      <c r="T440" s="285"/>
      <c r="U440" s="285"/>
      <c r="V440" s="285"/>
      <c r="W440" s="285"/>
      <c r="X440" s="285"/>
      <c r="Y440" s="285"/>
      <c r="Z440" s="285"/>
      <c r="AA440" s="285"/>
      <c r="AB440" s="285"/>
      <c r="AC440" s="285"/>
      <c r="AD440" s="285"/>
      <c r="AE440" s="285"/>
      <c r="AF440" s="285"/>
      <c r="AG440" s="285"/>
      <c r="AH440" s="285"/>
      <c r="AI440" s="285"/>
      <c r="AJ440" s="285"/>
      <c r="AK440" s="285"/>
    </row>
    <row r="441" spans="1:37" ht="15.75" customHeight="1">
      <c r="A441" s="285"/>
      <c r="B441" s="285"/>
      <c r="C441" s="420"/>
      <c r="D441" s="285"/>
      <c r="E441" s="285"/>
      <c r="F441" s="285"/>
      <c r="G441" s="286"/>
      <c r="H441" s="285"/>
      <c r="I441" s="285"/>
      <c r="J441" s="285"/>
      <c r="K441" s="285"/>
      <c r="L441" s="285"/>
      <c r="M441" s="285"/>
      <c r="N441" s="285"/>
      <c r="O441" s="285"/>
      <c r="P441" s="285"/>
      <c r="Q441" s="285"/>
      <c r="R441" s="285"/>
      <c r="S441" s="285"/>
      <c r="T441" s="285"/>
      <c r="U441" s="285"/>
      <c r="V441" s="285"/>
      <c r="W441" s="285"/>
      <c r="X441" s="285"/>
      <c r="Y441" s="285"/>
      <c r="Z441" s="285"/>
      <c r="AA441" s="285"/>
      <c r="AB441" s="285"/>
      <c r="AC441" s="285"/>
      <c r="AD441" s="285"/>
      <c r="AE441" s="285"/>
      <c r="AF441" s="285"/>
      <c r="AG441" s="285"/>
      <c r="AH441" s="285"/>
      <c r="AI441" s="285"/>
      <c r="AJ441" s="285"/>
      <c r="AK441" s="285"/>
    </row>
    <row r="442" spans="1:37" ht="15.75" customHeight="1">
      <c r="A442" s="285"/>
      <c r="B442" s="285"/>
      <c r="C442" s="420"/>
      <c r="D442" s="285"/>
      <c r="E442" s="285"/>
      <c r="F442" s="285"/>
      <c r="G442" s="286"/>
      <c r="H442" s="285"/>
      <c r="I442" s="285"/>
      <c r="J442" s="285"/>
      <c r="K442" s="285"/>
      <c r="L442" s="285"/>
      <c r="M442" s="285"/>
      <c r="N442" s="285"/>
      <c r="O442" s="285"/>
      <c r="P442" s="285"/>
      <c r="Q442" s="285"/>
      <c r="R442" s="285"/>
      <c r="S442" s="285"/>
      <c r="T442" s="285"/>
      <c r="U442" s="285"/>
      <c r="V442" s="285"/>
      <c r="W442" s="285"/>
      <c r="X442" s="285"/>
      <c r="Y442" s="285"/>
      <c r="Z442" s="285"/>
      <c r="AA442" s="285"/>
      <c r="AB442" s="285"/>
      <c r="AC442" s="285"/>
      <c r="AD442" s="285"/>
      <c r="AE442" s="285"/>
      <c r="AF442" s="285"/>
      <c r="AG442" s="285"/>
      <c r="AH442" s="285"/>
      <c r="AI442" s="285"/>
      <c r="AJ442" s="285"/>
      <c r="AK442" s="285"/>
    </row>
    <row r="443" spans="1:37" ht="15.75" customHeight="1">
      <c r="A443" s="285"/>
      <c r="B443" s="285"/>
      <c r="C443" s="420"/>
      <c r="D443" s="285"/>
      <c r="E443" s="285"/>
      <c r="F443" s="285"/>
      <c r="G443" s="286"/>
      <c r="H443" s="285"/>
      <c r="I443" s="285"/>
      <c r="J443" s="285"/>
      <c r="K443" s="285"/>
      <c r="L443" s="285"/>
      <c r="M443" s="285"/>
      <c r="N443" s="285"/>
      <c r="O443" s="285"/>
      <c r="P443" s="285"/>
      <c r="Q443" s="285"/>
      <c r="R443" s="285"/>
      <c r="S443" s="285"/>
      <c r="T443" s="285"/>
      <c r="U443" s="285"/>
      <c r="V443" s="285"/>
      <c r="W443" s="285"/>
      <c r="X443" s="285"/>
      <c r="Y443" s="285"/>
      <c r="Z443" s="285"/>
      <c r="AA443" s="285"/>
      <c r="AB443" s="285"/>
      <c r="AC443" s="285"/>
      <c r="AD443" s="285"/>
      <c r="AE443" s="285"/>
      <c r="AF443" s="285"/>
      <c r="AG443" s="285"/>
      <c r="AH443" s="285"/>
      <c r="AI443" s="285"/>
      <c r="AJ443" s="285"/>
      <c r="AK443" s="285"/>
    </row>
    <row r="444" spans="1:37" ht="15.75" customHeight="1">
      <c r="A444" s="285"/>
      <c r="B444" s="285"/>
      <c r="C444" s="420"/>
      <c r="D444" s="285"/>
      <c r="E444" s="285"/>
      <c r="F444" s="285"/>
      <c r="G444" s="286"/>
      <c r="H444" s="285"/>
      <c r="I444" s="285"/>
      <c r="J444" s="285"/>
      <c r="K444" s="285"/>
      <c r="L444" s="285"/>
      <c r="M444" s="285"/>
      <c r="N444" s="285"/>
      <c r="O444" s="285"/>
      <c r="P444" s="285"/>
      <c r="Q444" s="285"/>
      <c r="R444" s="285"/>
      <c r="S444" s="285"/>
      <c r="T444" s="285"/>
      <c r="U444" s="285"/>
      <c r="V444" s="285"/>
      <c r="W444" s="285"/>
      <c r="X444" s="285"/>
      <c r="Y444" s="285"/>
      <c r="Z444" s="285"/>
      <c r="AA444" s="285"/>
      <c r="AB444" s="285"/>
      <c r="AC444" s="285"/>
      <c r="AD444" s="285"/>
      <c r="AE444" s="285"/>
      <c r="AF444" s="285"/>
      <c r="AG444" s="285"/>
      <c r="AH444" s="285"/>
      <c r="AI444" s="285"/>
      <c r="AJ444" s="285"/>
      <c r="AK444" s="285"/>
    </row>
    <row r="445" spans="1:37" ht="15.75" customHeight="1">
      <c r="A445" s="285"/>
      <c r="B445" s="285"/>
      <c r="C445" s="420"/>
      <c r="D445" s="285"/>
      <c r="E445" s="285"/>
      <c r="F445" s="285"/>
      <c r="G445" s="286"/>
      <c r="H445" s="285"/>
      <c r="I445" s="285"/>
      <c r="J445" s="285"/>
      <c r="K445" s="285"/>
      <c r="L445" s="285"/>
      <c r="M445" s="285"/>
      <c r="N445" s="285"/>
      <c r="O445" s="285"/>
      <c r="P445" s="285"/>
      <c r="Q445" s="285"/>
      <c r="R445" s="285"/>
      <c r="S445" s="285"/>
      <c r="T445" s="285"/>
      <c r="U445" s="285"/>
      <c r="V445" s="285"/>
      <c r="W445" s="285"/>
      <c r="X445" s="285"/>
      <c r="Y445" s="285"/>
      <c r="Z445" s="285"/>
      <c r="AA445" s="285"/>
      <c r="AB445" s="285"/>
      <c r="AC445" s="285"/>
      <c r="AD445" s="285"/>
      <c r="AE445" s="285"/>
      <c r="AF445" s="285"/>
      <c r="AG445" s="285"/>
      <c r="AH445" s="285"/>
      <c r="AI445" s="285"/>
      <c r="AJ445" s="285"/>
      <c r="AK445" s="285"/>
    </row>
    <row r="446" spans="1:37" ht="15.75" customHeight="1">
      <c r="A446" s="285"/>
      <c r="B446" s="285"/>
      <c r="C446" s="420"/>
      <c r="D446" s="285"/>
      <c r="E446" s="285"/>
      <c r="F446" s="285"/>
      <c r="G446" s="286"/>
      <c r="H446" s="285"/>
      <c r="I446" s="285"/>
      <c r="J446" s="285"/>
      <c r="K446" s="285"/>
      <c r="L446" s="285"/>
      <c r="M446" s="285"/>
      <c r="N446" s="285"/>
      <c r="O446" s="285"/>
      <c r="P446" s="285"/>
      <c r="Q446" s="285"/>
      <c r="R446" s="285"/>
      <c r="S446" s="285"/>
      <c r="T446" s="285"/>
      <c r="U446" s="285"/>
      <c r="V446" s="285"/>
      <c r="W446" s="285"/>
      <c r="X446" s="285"/>
      <c r="Y446" s="285"/>
      <c r="Z446" s="285"/>
      <c r="AA446" s="285"/>
      <c r="AB446" s="285"/>
      <c r="AC446" s="285"/>
      <c r="AD446" s="285"/>
      <c r="AE446" s="285"/>
      <c r="AF446" s="285"/>
      <c r="AG446" s="285"/>
      <c r="AH446" s="285"/>
      <c r="AI446" s="285"/>
      <c r="AJ446" s="285"/>
      <c r="AK446" s="285"/>
    </row>
    <row r="447" spans="1:37" ht="15.75" customHeight="1">
      <c r="A447" s="285"/>
      <c r="B447" s="285"/>
      <c r="C447" s="420"/>
      <c r="D447" s="285"/>
      <c r="E447" s="285"/>
      <c r="F447" s="285"/>
      <c r="G447" s="286"/>
      <c r="H447" s="285"/>
      <c r="I447" s="285"/>
      <c r="J447" s="285"/>
      <c r="K447" s="285"/>
      <c r="L447" s="285"/>
      <c r="M447" s="285"/>
      <c r="N447" s="285"/>
      <c r="O447" s="285"/>
      <c r="P447" s="285"/>
      <c r="Q447" s="285"/>
      <c r="R447" s="285"/>
      <c r="S447" s="285"/>
      <c r="T447" s="285"/>
      <c r="U447" s="285"/>
      <c r="V447" s="285"/>
      <c r="W447" s="285"/>
      <c r="X447" s="285"/>
      <c r="Y447" s="285"/>
      <c r="Z447" s="285"/>
      <c r="AA447" s="285"/>
      <c r="AB447" s="285"/>
      <c r="AC447" s="285"/>
      <c r="AD447" s="285"/>
      <c r="AE447" s="285"/>
      <c r="AF447" s="285"/>
      <c r="AG447" s="285"/>
      <c r="AH447" s="285"/>
      <c r="AI447" s="285"/>
      <c r="AJ447" s="285"/>
      <c r="AK447" s="285"/>
    </row>
    <row r="448" spans="1:37" ht="15.75" customHeight="1">
      <c r="A448" s="285"/>
      <c r="B448" s="285"/>
      <c r="C448" s="420"/>
      <c r="D448" s="285"/>
      <c r="E448" s="285"/>
      <c r="F448" s="285"/>
      <c r="G448" s="286"/>
      <c r="H448" s="285"/>
      <c r="I448" s="285"/>
      <c r="J448" s="285"/>
      <c r="K448" s="285"/>
      <c r="L448" s="285"/>
      <c r="M448" s="285"/>
      <c r="N448" s="285"/>
      <c r="O448" s="285"/>
      <c r="P448" s="285"/>
      <c r="Q448" s="285"/>
      <c r="R448" s="285"/>
      <c r="S448" s="285"/>
      <c r="T448" s="285"/>
      <c r="U448" s="285"/>
      <c r="V448" s="285"/>
      <c r="W448" s="285"/>
      <c r="X448" s="285"/>
      <c r="Y448" s="285"/>
      <c r="Z448" s="285"/>
      <c r="AA448" s="285"/>
      <c r="AB448" s="285"/>
      <c r="AC448" s="285"/>
      <c r="AD448" s="285"/>
      <c r="AE448" s="285"/>
      <c r="AF448" s="285"/>
      <c r="AG448" s="285"/>
      <c r="AH448" s="285"/>
      <c r="AI448" s="285"/>
      <c r="AJ448" s="285"/>
      <c r="AK448" s="285"/>
    </row>
    <row r="449" spans="1:37" ht="15.75" customHeight="1">
      <c r="A449" s="285"/>
      <c r="B449" s="285"/>
      <c r="C449" s="420"/>
      <c r="D449" s="285"/>
      <c r="E449" s="285"/>
      <c r="F449" s="285"/>
      <c r="G449" s="286"/>
      <c r="H449" s="285"/>
      <c r="I449" s="285"/>
      <c r="J449" s="285"/>
      <c r="K449" s="285"/>
      <c r="L449" s="285"/>
      <c r="M449" s="285"/>
      <c r="N449" s="285"/>
      <c r="O449" s="285"/>
      <c r="P449" s="285"/>
      <c r="Q449" s="285"/>
      <c r="R449" s="285"/>
      <c r="S449" s="285"/>
      <c r="T449" s="285"/>
      <c r="U449" s="285"/>
      <c r="V449" s="285"/>
      <c r="W449" s="285"/>
      <c r="X449" s="285"/>
      <c r="Y449" s="285"/>
      <c r="Z449" s="285"/>
      <c r="AA449" s="285"/>
      <c r="AB449" s="285"/>
      <c r="AC449" s="285"/>
      <c r="AD449" s="285"/>
      <c r="AE449" s="285"/>
      <c r="AF449" s="285"/>
      <c r="AG449" s="285"/>
      <c r="AH449" s="285"/>
      <c r="AI449" s="285"/>
      <c r="AJ449" s="285"/>
      <c r="AK449" s="285"/>
    </row>
    <row r="450" spans="1:37" ht="15.75" customHeight="1">
      <c r="A450" s="285"/>
      <c r="B450" s="285"/>
      <c r="C450" s="420"/>
      <c r="D450" s="285"/>
      <c r="E450" s="285"/>
      <c r="F450" s="285"/>
      <c r="G450" s="286"/>
      <c r="H450" s="285"/>
      <c r="I450" s="285"/>
      <c r="J450" s="285"/>
      <c r="K450" s="285"/>
      <c r="L450" s="285"/>
      <c r="M450" s="285"/>
      <c r="N450" s="285"/>
      <c r="O450" s="285"/>
      <c r="P450" s="285"/>
      <c r="Q450" s="285"/>
      <c r="R450" s="285"/>
      <c r="S450" s="285"/>
      <c r="T450" s="285"/>
      <c r="U450" s="285"/>
      <c r="V450" s="285"/>
      <c r="W450" s="285"/>
      <c r="X450" s="285"/>
      <c r="Y450" s="285"/>
      <c r="Z450" s="285"/>
      <c r="AA450" s="285"/>
      <c r="AB450" s="285"/>
      <c r="AC450" s="285"/>
      <c r="AD450" s="285"/>
      <c r="AE450" s="285"/>
      <c r="AF450" s="285"/>
      <c r="AG450" s="285"/>
      <c r="AH450" s="285"/>
      <c r="AI450" s="285"/>
      <c r="AJ450" s="285"/>
      <c r="AK450" s="285"/>
    </row>
    <row r="451" spans="1:37" ht="15.75" customHeight="1">
      <c r="A451" s="285"/>
      <c r="B451" s="285"/>
      <c r="C451" s="420"/>
      <c r="D451" s="285"/>
      <c r="E451" s="285"/>
      <c r="F451" s="285"/>
      <c r="G451" s="286"/>
      <c r="H451" s="285"/>
      <c r="I451" s="285"/>
      <c r="J451" s="285"/>
      <c r="K451" s="285"/>
      <c r="L451" s="285"/>
      <c r="M451" s="285"/>
      <c r="N451" s="285"/>
      <c r="O451" s="285"/>
      <c r="P451" s="285"/>
      <c r="Q451" s="285"/>
      <c r="R451" s="285"/>
      <c r="S451" s="285"/>
      <c r="T451" s="285"/>
      <c r="U451" s="285"/>
      <c r="V451" s="285"/>
      <c r="W451" s="285"/>
      <c r="X451" s="285"/>
      <c r="Y451" s="285"/>
      <c r="Z451" s="285"/>
      <c r="AA451" s="285"/>
      <c r="AB451" s="285"/>
      <c r="AC451" s="285"/>
      <c r="AD451" s="285"/>
      <c r="AE451" s="285"/>
      <c r="AF451" s="285"/>
      <c r="AG451" s="285"/>
      <c r="AH451" s="285"/>
      <c r="AI451" s="285"/>
      <c r="AJ451" s="285"/>
      <c r="AK451" s="285"/>
    </row>
    <row r="452" spans="1:37" ht="15.75" customHeight="1">
      <c r="A452" s="285"/>
      <c r="B452" s="285"/>
      <c r="C452" s="420"/>
      <c r="D452" s="285"/>
      <c r="E452" s="285"/>
      <c r="F452" s="285"/>
      <c r="G452" s="286"/>
      <c r="H452" s="285"/>
      <c r="I452" s="285"/>
      <c r="J452" s="285"/>
      <c r="K452" s="285"/>
      <c r="L452" s="285"/>
      <c r="M452" s="285"/>
      <c r="N452" s="285"/>
      <c r="O452" s="285"/>
      <c r="P452" s="285"/>
      <c r="Q452" s="285"/>
      <c r="R452" s="285"/>
      <c r="S452" s="285"/>
      <c r="T452" s="285"/>
      <c r="U452" s="285"/>
      <c r="V452" s="285"/>
      <c r="W452" s="285"/>
      <c r="X452" s="285"/>
      <c r="Y452" s="285"/>
      <c r="Z452" s="285"/>
      <c r="AA452" s="285"/>
      <c r="AB452" s="285"/>
      <c r="AC452" s="285"/>
      <c r="AD452" s="285"/>
      <c r="AE452" s="285"/>
      <c r="AF452" s="285"/>
      <c r="AG452" s="285"/>
      <c r="AH452" s="285"/>
      <c r="AI452" s="285"/>
      <c r="AJ452" s="285"/>
      <c r="AK452" s="285"/>
    </row>
    <row r="453" spans="1:37" ht="15.75" customHeight="1">
      <c r="A453" s="285"/>
      <c r="B453" s="285"/>
      <c r="C453" s="420"/>
      <c r="D453" s="285"/>
      <c r="E453" s="285"/>
      <c r="F453" s="285"/>
      <c r="G453" s="286"/>
      <c r="H453" s="285"/>
      <c r="I453" s="285"/>
      <c r="J453" s="285"/>
      <c r="K453" s="285"/>
      <c r="L453" s="285"/>
      <c r="M453" s="285"/>
      <c r="N453" s="285"/>
      <c r="O453" s="285"/>
      <c r="P453" s="285"/>
      <c r="Q453" s="285"/>
      <c r="R453" s="285"/>
      <c r="S453" s="285"/>
      <c r="T453" s="285"/>
      <c r="U453" s="285"/>
      <c r="V453" s="285"/>
      <c r="W453" s="285"/>
      <c r="X453" s="285"/>
      <c r="Y453" s="285"/>
      <c r="Z453" s="285"/>
      <c r="AA453" s="285"/>
      <c r="AB453" s="285"/>
      <c r="AC453" s="285"/>
      <c r="AD453" s="285"/>
      <c r="AE453" s="285"/>
      <c r="AF453" s="285"/>
      <c r="AG453" s="285"/>
      <c r="AH453" s="285"/>
      <c r="AI453" s="285"/>
      <c r="AJ453" s="285"/>
      <c r="AK453" s="285"/>
    </row>
    <row r="454" spans="1:37" ht="15.75" customHeight="1">
      <c r="A454" s="285"/>
      <c r="B454" s="285"/>
      <c r="C454" s="420"/>
      <c r="D454" s="285"/>
      <c r="E454" s="285"/>
      <c r="F454" s="285"/>
      <c r="G454" s="286"/>
      <c r="H454" s="285"/>
      <c r="I454" s="285"/>
      <c r="J454" s="285"/>
      <c r="K454" s="285"/>
      <c r="L454" s="285"/>
      <c r="M454" s="285"/>
      <c r="N454" s="285"/>
      <c r="O454" s="285"/>
      <c r="P454" s="285"/>
      <c r="Q454" s="285"/>
      <c r="R454" s="285"/>
      <c r="S454" s="285"/>
      <c r="T454" s="285"/>
      <c r="U454" s="285"/>
      <c r="V454" s="285"/>
      <c r="W454" s="285"/>
      <c r="X454" s="285"/>
      <c r="Y454" s="285"/>
      <c r="Z454" s="285"/>
      <c r="AA454" s="285"/>
      <c r="AB454" s="285"/>
      <c r="AC454" s="285"/>
      <c r="AD454" s="285"/>
      <c r="AE454" s="285"/>
      <c r="AF454" s="285"/>
      <c r="AG454" s="285"/>
      <c r="AH454" s="285"/>
      <c r="AI454" s="285"/>
      <c r="AJ454" s="285"/>
      <c r="AK454" s="285"/>
    </row>
    <row r="455" spans="1:37" ht="15.75" customHeight="1">
      <c r="A455" s="285"/>
      <c r="B455" s="285"/>
      <c r="C455" s="420"/>
      <c r="D455" s="285"/>
      <c r="E455" s="285"/>
      <c r="F455" s="285"/>
      <c r="G455" s="286"/>
      <c r="H455" s="285"/>
      <c r="I455" s="285"/>
      <c r="J455" s="285"/>
      <c r="K455" s="285"/>
      <c r="L455" s="285"/>
      <c r="M455" s="285"/>
      <c r="N455" s="285"/>
      <c r="O455" s="285"/>
      <c r="P455" s="285"/>
      <c r="Q455" s="285"/>
      <c r="R455" s="285"/>
      <c r="S455" s="285"/>
      <c r="T455" s="285"/>
      <c r="U455" s="285"/>
      <c r="V455" s="285"/>
      <c r="W455" s="285"/>
      <c r="X455" s="285"/>
      <c r="Y455" s="285"/>
      <c r="Z455" s="285"/>
      <c r="AA455" s="285"/>
      <c r="AB455" s="285"/>
      <c r="AC455" s="285"/>
      <c r="AD455" s="285"/>
      <c r="AE455" s="285"/>
      <c r="AF455" s="285"/>
      <c r="AG455" s="285"/>
      <c r="AH455" s="285"/>
      <c r="AI455" s="285"/>
      <c r="AJ455" s="285"/>
      <c r="AK455" s="285"/>
    </row>
    <row r="456" spans="1:37" ht="15.75" customHeight="1">
      <c r="A456" s="285"/>
      <c r="B456" s="285"/>
      <c r="C456" s="420"/>
      <c r="D456" s="285"/>
      <c r="E456" s="285"/>
      <c r="F456" s="285"/>
      <c r="G456" s="286"/>
      <c r="H456" s="285"/>
      <c r="I456" s="285"/>
      <c r="J456" s="285"/>
      <c r="K456" s="285"/>
      <c r="L456" s="285"/>
      <c r="M456" s="285"/>
      <c r="N456" s="285"/>
      <c r="O456" s="285"/>
      <c r="P456" s="285"/>
      <c r="Q456" s="285"/>
      <c r="R456" s="285"/>
      <c r="S456" s="285"/>
      <c r="T456" s="285"/>
      <c r="U456" s="285"/>
      <c r="V456" s="285"/>
      <c r="W456" s="285"/>
      <c r="X456" s="285"/>
      <c r="Y456" s="285"/>
      <c r="Z456" s="285"/>
      <c r="AA456" s="285"/>
      <c r="AB456" s="285"/>
      <c r="AC456" s="285"/>
      <c r="AD456" s="285"/>
      <c r="AE456" s="285"/>
      <c r="AF456" s="285"/>
      <c r="AG456" s="285"/>
      <c r="AH456" s="285"/>
      <c r="AI456" s="285"/>
      <c r="AJ456" s="285"/>
      <c r="AK456" s="285"/>
    </row>
    <row r="457" spans="1:37" ht="15.75" customHeight="1">
      <c r="A457" s="285"/>
      <c r="B457" s="285"/>
      <c r="C457" s="420"/>
      <c r="D457" s="285"/>
      <c r="E457" s="285"/>
      <c r="F457" s="285"/>
      <c r="G457" s="286"/>
      <c r="H457" s="285"/>
      <c r="I457" s="285"/>
      <c r="J457" s="285"/>
      <c r="K457" s="285"/>
      <c r="L457" s="285"/>
      <c r="M457" s="285"/>
      <c r="N457" s="285"/>
      <c r="O457" s="285"/>
      <c r="P457" s="285"/>
      <c r="Q457" s="285"/>
      <c r="R457" s="285"/>
      <c r="S457" s="285"/>
      <c r="T457" s="285"/>
      <c r="U457" s="285"/>
      <c r="V457" s="285"/>
      <c r="W457" s="285"/>
      <c r="X457" s="285"/>
      <c r="Y457" s="285"/>
      <c r="Z457" s="285"/>
      <c r="AA457" s="285"/>
      <c r="AB457" s="285"/>
      <c r="AC457" s="285"/>
      <c r="AD457" s="285"/>
      <c r="AE457" s="285"/>
      <c r="AF457" s="285"/>
      <c r="AG457" s="285"/>
      <c r="AH457" s="285"/>
      <c r="AI457" s="285"/>
      <c r="AJ457" s="285"/>
      <c r="AK457" s="285"/>
    </row>
    <row r="458" spans="1:37" ht="15.75" customHeight="1">
      <c r="A458" s="285"/>
      <c r="B458" s="285"/>
      <c r="C458" s="420"/>
      <c r="D458" s="285"/>
      <c r="E458" s="285"/>
      <c r="F458" s="285"/>
      <c r="G458" s="286"/>
      <c r="H458" s="285"/>
      <c r="I458" s="285"/>
      <c r="J458" s="285"/>
      <c r="K458" s="285"/>
      <c r="L458" s="285"/>
      <c r="M458" s="285"/>
      <c r="N458" s="285"/>
      <c r="O458" s="285"/>
      <c r="P458" s="285"/>
      <c r="Q458" s="285"/>
      <c r="R458" s="285"/>
      <c r="S458" s="285"/>
      <c r="T458" s="285"/>
      <c r="U458" s="285"/>
      <c r="V458" s="285"/>
      <c r="W458" s="285"/>
      <c r="X458" s="285"/>
      <c r="Y458" s="285"/>
      <c r="Z458" s="285"/>
      <c r="AA458" s="285"/>
      <c r="AB458" s="285"/>
      <c r="AC458" s="285"/>
      <c r="AD458" s="285"/>
      <c r="AE458" s="285"/>
      <c r="AF458" s="285"/>
      <c r="AG458" s="285"/>
      <c r="AH458" s="285"/>
      <c r="AI458" s="285"/>
      <c r="AJ458" s="285"/>
      <c r="AK458" s="285"/>
    </row>
    <row r="459" spans="1:37" ht="15.75" customHeight="1">
      <c r="A459" s="285"/>
      <c r="B459" s="285"/>
      <c r="C459" s="420"/>
      <c r="D459" s="285"/>
      <c r="E459" s="285"/>
      <c r="F459" s="285"/>
      <c r="G459" s="286"/>
      <c r="H459" s="285"/>
      <c r="I459" s="285"/>
      <c r="J459" s="285"/>
      <c r="K459" s="285"/>
      <c r="L459" s="285"/>
      <c r="M459" s="285"/>
      <c r="N459" s="285"/>
      <c r="O459" s="285"/>
      <c r="P459" s="285"/>
      <c r="Q459" s="285"/>
      <c r="R459" s="285"/>
      <c r="S459" s="285"/>
      <c r="T459" s="285"/>
      <c r="U459" s="285"/>
      <c r="V459" s="285"/>
      <c r="W459" s="285"/>
      <c r="X459" s="285"/>
      <c r="Y459" s="285"/>
      <c r="Z459" s="285"/>
      <c r="AA459" s="285"/>
      <c r="AB459" s="285"/>
      <c r="AC459" s="285"/>
      <c r="AD459" s="285"/>
      <c r="AE459" s="285"/>
      <c r="AF459" s="285"/>
      <c r="AG459" s="285"/>
      <c r="AH459" s="285"/>
      <c r="AI459" s="285"/>
      <c r="AJ459" s="285"/>
      <c r="AK459" s="285"/>
    </row>
    <row r="460" spans="1:37" ht="15.75" customHeight="1">
      <c r="A460" s="285"/>
      <c r="B460" s="285"/>
      <c r="C460" s="420"/>
      <c r="D460" s="285"/>
      <c r="E460" s="285"/>
      <c r="F460" s="285"/>
      <c r="G460" s="286"/>
      <c r="H460" s="285"/>
      <c r="I460" s="285"/>
      <c r="J460" s="285"/>
      <c r="K460" s="285"/>
      <c r="L460" s="285"/>
      <c r="M460" s="285"/>
      <c r="N460" s="285"/>
      <c r="O460" s="285"/>
      <c r="P460" s="285"/>
      <c r="Q460" s="285"/>
      <c r="R460" s="285"/>
      <c r="S460" s="285"/>
      <c r="T460" s="285"/>
      <c r="U460" s="285"/>
      <c r="V460" s="285"/>
      <c r="W460" s="285"/>
      <c r="X460" s="285"/>
      <c r="Y460" s="285"/>
      <c r="Z460" s="285"/>
      <c r="AA460" s="285"/>
      <c r="AB460" s="285"/>
      <c r="AC460" s="285"/>
      <c r="AD460" s="285"/>
      <c r="AE460" s="285"/>
      <c r="AF460" s="285"/>
      <c r="AG460" s="285"/>
      <c r="AH460" s="285"/>
      <c r="AI460" s="285"/>
      <c r="AJ460" s="285"/>
      <c r="AK460" s="285"/>
    </row>
    <row r="461" spans="1:37" ht="15.75" customHeight="1">
      <c r="A461" s="285"/>
      <c r="B461" s="285"/>
      <c r="C461" s="420"/>
      <c r="D461" s="285"/>
      <c r="E461" s="285"/>
      <c r="F461" s="285"/>
      <c r="G461" s="286"/>
      <c r="H461" s="285"/>
      <c r="I461" s="285"/>
      <c r="J461" s="285"/>
      <c r="K461" s="285"/>
      <c r="L461" s="285"/>
      <c r="M461" s="285"/>
      <c r="N461" s="285"/>
      <c r="O461" s="285"/>
      <c r="P461" s="285"/>
      <c r="Q461" s="285"/>
      <c r="R461" s="285"/>
      <c r="S461" s="285"/>
      <c r="T461" s="285"/>
      <c r="U461" s="285"/>
      <c r="V461" s="285"/>
      <c r="W461" s="285"/>
      <c r="X461" s="285"/>
      <c r="Y461" s="285"/>
      <c r="Z461" s="285"/>
      <c r="AA461" s="285"/>
      <c r="AB461" s="285"/>
      <c r="AC461" s="285"/>
      <c r="AD461" s="285"/>
      <c r="AE461" s="285"/>
      <c r="AF461" s="285"/>
      <c r="AG461" s="285"/>
      <c r="AH461" s="285"/>
      <c r="AI461" s="285"/>
      <c r="AJ461" s="285"/>
      <c r="AK461" s="285"/>
    </row>
    <row r="462" spans="1:37" ht="15.75" customHeight="1">
      <c r="A462" s="285"/>
      <c r="B462" s="285"/>
      <c r="C462" s="420"/>
      <c r="D462" s="285"/>
      <c r="E462" s="285"/>
      <c r="F462" s="285"/>
      <c r="G462" s="286"/>
      <c r="H462" s="285"/>
      <c r="I462" s="285"/>
      <c r="J462" s="285"/>
      <c r="K462" s="285"/>
      <c r="L462" s="285"/>
      <c r="M462" s="285"/>
      <c r="N462" s="285"/>
      <c r="O462" s="285"/>
      <c r="P462" s="285"/>
      <c r="Q462" s="285"/>
      <c r="R462" s="285"/>
      <c r="S462" s="285"/>
      <c r="T462" s="285"/>
      <c r="U462" s="285"/>
      <c r="V462" s="285"/>
      <c r="W462" s="285"/>
      <c r="X462" s="285"/>
      <c r="Y462" s="285"/>
      <c r="Z462" s="285"/>
      <c r="AA462" s="285"/>
      <c r="AB462" s="285"/>
      <c r="AC462" s="285"/>
      <c r="AD462" s="285"/>
      <c r="AE462" s="285"/>
      <c r="AF462" s="285"/>
      <c r="AG462" s="285"/>
      <c r="AH462" s="285"/>
      <c r="AI462" s="285"/>
      <c r="AJ462" s="285"/>
      <c r="AK462" s="285"/>
    </row>
    <row r="463" spans="1:37" ht="15.75" customHeight="1">
      <c r="A463" s="285"/>
      <c r="B463" s="285"/>
      <c r="C463" s="420"/>
      <c r="D463" s="285"/>
      <c r="E463" s="285"/>
      <c r="F463" s="285"/>
      <c r="G463" s="286"/>
      <c r="H463" s="285"/>
      <c r="I463" s="285"/>
      <c r="J463" s="285"/>
      <c r="K463" s="285"/>
      <c r="L463" s="285"/>
      <c r="M463" s="285"/>
      <c r="N463" s="285"/>
      <c r="O463" s="285"/>
      <c r="P463" s="285"/>
      <c r="Q463" s="285"/>
      <c r="R463" s="285"/>
      <c r="S463" s="285"/>
      <c r="T463" s="285"/>
      <c r="U463" s="285"/>
      <c r="V463" s="285"/>
      <c r="W463" s="285"/>
      <c r="X463" s="285"/>
      <c r="Y463" s="285"/>
      <c r="Z463" s="285"/>
      <c r="AA463" s="285"/>
      <c r="AB463" s="285"/>
      <c r="AC463" s="285"/>
      <c r="AD463" s="285"/>
      <c r="AE463" s="285"/>
      <c r="AF463" s="285"/>
      <c r="AG463" s="285"/>
      <c r="AH463" s="285"/>
      <c r="AI463" s="285"/>
      <c r="AJ463" s="285"/>
      <c r="AK463" s="285"/>
    </row>
    <row r="464" spans="1:37" ht="15.75" customHeight="1">
      <c r="A464" s="285"/>
      <c r="B464" s="285"/>
      <c r="C464" s="420"/>
      <c r="D464" s="285"/>
      <c r="E464" s="285"/>
      <c r="F464" s="285"/>
      <c r="G464" s="286"/>
      <c r="H464" s="285"/>
      <c r="I464" s="285"/>
      <c r="J464" s="285"/>
      <c r="K464" s="285"/>
      <c r="L464" s="285"/>
      <c r="M464" s="285"/>
      <c r="N464" s="285"/>
      <c r="O464" s="285"/>
      <c r="P464" s="285"/>
      <c r="Q464" s="285"/>
      <c r="R464" s="285"/>
      <c r="S464" s="285"/>
      <c r="T464" s="285"/>
      <c r="U464" s="285"/>
      <c r="V464" s="285"/>
      <c r="W464" s="285"/>
      <c r="X464" s="285"/>
      <c r="Y464" s="285"/>
      <c r="Z464" s="285"/>
      <c r="AA464" s="285"/>
      <c r="AB464" s="285"/>
      <c r="AC464" s="285"/>
      <c r="AD464" s="285"/>
      <c r="AE464" s="285"/>
      <c r="AF464" s="285"/>
      <c r="AG464" s="285"/>
      <c r="AH464" s="285"/>
      <c r="AI464" s="285"/>
      <c r="AJ464" s="285"/>
      <c r="AK464" s="285"/>
    </row>
    <row r="465" spans="1:37" ht="15.75" customHeight="1">
      <c r="A465" s="285"/>
      <c r="B465" s="285"/>
      <c r="C465" s="420"/>
      <c r="D465" s="285"/>
      <c r="E465" s="285"/>
      <c r="F465" s="285"/>
      <c r="G465" s="286"/>
      <c r="H465" s="285"/>
      <c r="I465" s="285"/>
      <c r="J465" s="285"/>
      <c r="K465" s="285"/>
      <c r="L465" s="285"/>
      <c r="M465" s="285"/>
      <c r="N465" s="285"/>
      <c r="O465" s="285"/>
      <c r="P465" s="285"/>
      <c r="Q465" s="285"/>
      <c r="R465" s="285"/>
      <c r="S465" s="285"/>
      <c r="T465" s="285"/>
      <c r="U465" s="285"/>
      <c r="V465" s="285"/>
      <c r="W465" s="285"/>
      <c r="X465" s="285"/>
      <c r="Y465" s="285"/>
      <c r="Z465" s="285"/>
      <c r="AA465" s="285"/>
      <c r="AB465" s="285"/>
      <c r="AC465" s="285"/>
      <c r="AD465" s="285"/>
      <c r="AE465" s="285"/>
      <c r="AF465" s="285"/>
      <c r="AG465" s="285"/>
      <c r="AH465" s="285"/>
      <c r="AI465" s="285"/>
      <c r="AJ465" s="285"/>
      <c r="AK465" s="285"/>
    </row>
    <row r="466" spans="1:37" ht="15.75" customHeight="1">
      <c r="A466" s="285"/>
      <c r="B466" s="285"/>
      <c r="C466" s="420"/>
      <c r="D466" s="285"/>
      <c r="E466" s="285"/>
      <c r="F466" s="285"/>
      <c r="G466" s="286"/>
      <c r="H466" s="285"/>
      <c r="I466" s="285"/>
      <c r="J466" s="285"/>
      <c r="K466" s="285"/>
      <c r="L466" s="285"/>
      <c r="M466" s="285"/>
      <c r="N466" s="285"/>
      <c r="O466" s="285"/>
      <c r="P466" s="285"/>
      <c r="Q466" s="285"/>
      <c r="R466" s="285"/>
      <c r="S466" s="285"/>
      <c r="T466" s="285"/>
      <c r="U466" s="285"/>
      <c r="V466" s="285"/>
      <c r="W466" s="285"/>
      <c r="X466" s="285"/>
      <c r="Y466" s="285"/>
      <c r="Z466" s="285"/>
      <c r="AA466" s="285"/>
      <c r="AB466" s="285"/>
      <c r="AC466" s="285"/>
      <c r="AD466" s="285"/>
      <c r="AE466" s="285"/>
      <c r="AF466" s="285"/>
      <c r="AG466" s="285"/>
      <c r="AH466" s="285"/>
      <c r="AI466" s="285"/>
      <c r="AJ466" s="285"/>
      <c r="AK466" s="285"/>
    </row>
    <row r="467" spans="1:37" ht="15.75" customHeight="1">
      <c r="A467" s="285"/>
      <c r="B467" s="285"/>
      <c r="C467" s="420"/>
      <c r="D467" s="285"/>
      <c r="E467" s="285"/>
      <c r="F467" s="285"/>
      <c r="G467" s="286"/>
      <c r="H467" s="285"/>
      <c r="I467" s="285"/>
      <c r="J467" s="285"/>
      <c r="K467" s="285"/>
      <c r="L467" s="285"/>
      <c r="M467" s="285"/>
      <c r="N467" s="285"/>
      <c r="O467" s="285"/>
      <c r="P467" s="285"/>
      <c r="Q467" s="285"/>
      <c r="R467" s="285"/>
      <c r="S467" s="285"/>
      <c r="T467" s="285"/>
      <c r="U467" s="285"/>
      <c r="V467" s="285"/>
      <c r="W467" s="285"/>
      <c r="X467" s="285"/>
      <c r="Y467" s="285"/>
      <c r="Z467" s="285"/>
      <c r="AA467" s="285"/>
      <c r="AB467" s="285"/>
      <c r="AC467" s="285"/>
      <c r="AD467" s="285"/>
      <c r="AE467" s="285"/>
      <c r="AF467" s="285"/>
      <c r="AG467" s="285"/>
      <c r="AH467" s="285"/>
      <c r="AI467" s="285"/>
      <c r="AJ467" s="285"/>
      <c r="AK467" s="285"/>
    </row>
    <row r="468" spans="1:37" ht="15.75" customHeight="1">
      <c r="A468" s="285"/>
      <c r="B468" s="285"/>
      <c r="C468" s="420"/>
      <c r="D468" s="285"/>
      <c r="E468" s="285"/>
      <c r="F468" s="285"/>
      <c r="G468" s="286"/>
      <c r="H468" s="285"/>
      <c r="I468" s="285"/>
      <c r="J468" s="285"/>
      <c r="K468" s="285"/>
      <c r="L468" s="285"/>
      <c r="M468" s="285"/>
      <c r="N468" s="285"/>
      <c r="O468" s="285"/>
      <c r="P468" s="285"/>
      <c r="Q468" s="285"/>
      <c r="R468" s="285"/>
      <c r="S468" s="285"/>
      <c r="T468" s="285"/>
      <c r="U468" s="285"/>
      <c r="V468" s="285"/>
      <c r="W468" s="285"/>
      <c r="X468" s="285"/>
      <c r="Y468" s="285"/>
      <c r="Z468" s="285"/>
      <c r="AA468" s="285"/>
      <c r="AB468" s="285"/>
      <c r="AC468" s="285"/>
      <c r="AD468" s="285"/>
      <c r="AE468" s="285"/>
      <c r="AF468" s="285"/>
      <c r="AG468" s="285"/>
      <c r="AH468" s="285"/>
      <c r="AI468" s="285"/>
      <c r="AJ468" s="285"/>
      <c r="AK468" s="285"/>
    </row>
    <row r="469" spans="1:37" ht="15.75" customHeight="1">
      <c r="A469" s="285"/>
      <c r="B469" s="285"/>
      <c r="C469" s="420"/>
      <c r="D469" s="285"/>
      <c r="E469" s="285"/>
      <c r="F469" s="285"/>
      <c r="G469" s="286"/>
      <c r="H469" s="285"/>
      <c r="I469" s="285"/>
      <c r="J469" s="285"/>
      <c r="K469" s="285"/>
      <c r="L469" s="285"/>
      <c r="M469" s="285"/>
      <c r="N469" s="285"/>
      <c r="O469" s="285"/>
      <c r="P469" s="285"/>
      <c r="Q469" s="285"/>
      <c r="R469" s="285"/>
      <c r="S469" s="285"/>
      <c r="T469" s="285"/>
      <c r="U469" s="285"/>
      <c r="V469" s="285"/>
      <c r="W469" s="285"/>
      <c r="X469" s="285"/>
      <c r="Y469" s="285"/>
      <c r="Z469" s="285"/>
      <c r="AA469" s="285"/>
      <c r="AB469" s="285"/>
      <c r="AC469" s="285"/>
      <c r="AD469" s="285"/>
      <c r="AE469" s="285"/>
      <c r="AF469" s="285"/>
      <c r="AG469" s="285"/>
      <c r="AH469" s="285"/>
      <c r="AI469" s="285"/>
      <c r="AJ469" s="285"/>
      <c r="AK469" s="285"/>
    </row>
    <row r="470" spans="1:37" ht="15.75" customHeight="1">
      <c r="A470" s="285"/>
      <c r="B470" s="285"/>
      <c r="C470" s="420"/>
      <c r="D470" s="285"/>
      <c r="E470" s="285"/>
      <c r="F470" s="285"/>
      <c r="G470" s="286"/>
      <c r="H470" s="285"/>
      <c r="I470" s="285"/>
      <c r="J470" s="285"/>
      <c r="K470" s="285"/>
      <c r="L470" s="285"/>
      <c r="M470" s="285"/>
      <c r="N470" s="285"/>
      <c r="O470" s="285"/>
      <c r="P470" s="285"/>
      <c r="Q470" s="285"/>
      <c r="R470" s="285"/>
      <c r="S470" s="285"/>
      <c r="T470" s="285"/>
      <c r="U470" s="285"/>
      <c r="V470" s="285"/>
      <c r="W470" s="285"/>
      <c r="X470" s="285"/>
      <c r="Y470" s="285"/>
      <c r="Z470" s="285"/>
      <c r="AA470" s="285"/>
      <c r="AB470" s="285"/>
      <c r="AC470" s="285"/>
      <c r="AD470" s="285"/>
      <c r="AE470" s="285"/>
      <c r="AF470" s="285"/>
      <c r="AG470" s="285"/>
      <c r="AH470" s="285"/>
      <c r="AI470" s="285"/>
      <c r="AJ470" s="285"/>
      <c r="AK470" s="285"/>
    </row>
    <row r="471" spans="1:37" ht="15.75" customHeight="1">
      <c r="A471" s="285"/>
      <c r="B471" s="285"/>
      <c r="C471" s="420"/>
      <c r="D471" s="285"/>
      <c r="E471" s="285"/>
      <c r="F471" s="285"/>
      <c r="G471" s="286"/>
      <c r="H471" s="285"/>
      <c r="I471" s="285"/>
      <c r="J471" s="285"/>
      <c r="K471" s="285"/>
      <c r="L471" s="285"/>
      <c r="M471" s="285"/>
      <c r="N471" s="285"/>
      <c r="O471" s="285"/>
      <c r="P471" s="285"/>
      <c r="Q471" s="285"/>
      <c r="R471" s="285"/>
      <c r="S471" s="285"/>
      <c r="T471" s="285"/>
      <c r="U471" s="285"/>
      <c r="V471" s="285"/>
      <c r="W471" s="285"/>
      <c r="X471" s="285"/>
      <c r="Y471" s="285"/>
      <c r="Z471" s="285"/>
      <c r="AA471" s="285"/>
      <c r="AB471" s="285"/>
      <c r="AC471" s="285"/>
      <c r="AD471" s="285"/>
      <c r="AE471" s="285"/>
      <c r="AF471" s="285"/>
      <c r="AG471" s="285"/>
      <c r="AH471" s="285"/>
      <c r="AI471" s="285"/>
      <c r="AJ471" s="285"/>
      <c r="AK471" s="285"/>
    </row>
    <row r="472" spans="1:37" ht="15.75" customHeight="1">
      <c r="A472" s="285"/>
      <c r="B472" s="285"/>
      <c r="C472" s="420"/>
      <c r="D472" s="285"/>
      <c r="E472" s="285"/>
      <c r="F472" s="285"/>
      <c r="G472" s="286"/>
      <c r="H472" s="285"/>
      <c r="I472" s="285"/>
      <c r="J472" s="285"/>
      <c r="K472" s="285"/>
      <c r="L472" s="285"/>
      <c r="M472" s="285"/>
      <c r="N472" s="285"/>
      <c r="O472" s="285"/>
      <c r="P472" s="285"/>
      <c r="Q472" s="285"/>
      <c r="R472" s="285"/>
      <c r="S472" s="285"/>
      <c r="T472" s="285"/>
      <c r="U472" s="285"/>
      <c r="V472" s="285"/>
      <c r="W472" s="285"/>
      <c r="X472" s="285"/>
      <c r="Y472" s="285"/>
      <c r="Z472" s="285"/>
      <c r="AA472" s="285"/>
      <c r="AB472" s="285"/>
      <c r="AC472" s="285"/>
      <c r="AD472" s="285"/>
      <c r="AE472" s="285"/>
      <c r="AF472" s="285"/>
      <c r="AG472" s="285"/>
      <c r="AH472" s="285"/>
      <c r="AI472" s="285"/>
      <c r="AJ472" s="285"/>
      <c r="AK472" s="285"/>
    </row>
    <row r="473" spans="1:37" ht="15.75" customHeight="1">
      <c r="A473" s="285"/>
      <c r="B473" s="285"/>
      <c r="C473" s="420"/>
      <c r="D473" s="285"/>
      <c r="E473" s="285"/>
      <c r="F473" s="285"/>
      <c r="G473" s="286"/>
      <c r="H473" s="285"/>
      <c r="I473" s="285"/>
      <c r="J473" s="285"/>
      <c r="K473" s="285"/>
      <c r="L473" s="285"/>
      <c r="M473" s="285"/>
      <c r="N473" s="285"/>
      <c r="O473" s="285"/>
      <c r="P473" s="285"/>
      <c r="Q473" s="285"/>
      <c r="R473" s="285"/>
      <c r="S473" s="285"/>
      <c r="T473" s="285"/>
      <c r="U473" s="285"/>
      <c r="V473" s="285"/>
      <c r="W473" s="285"/>
      <c r="X473" s="285"/>
      <c r="Y473" s="285"/>
      <c r="Z473" s="285"/>
      <c r="AA473" s="285"/>
      <c r="AB473" s="285"/>
      <c r="AC473" s="285"/>
      <c r="AD473" s="285"/>
      <c r="AE473" s="285"/>
      <c r="AF473" s="285"/>
      <c r="AG473" s="285"/>
      <c r="AH473" s="285"/>
      <c r="AI473" s="285"/>
      <c r="AJ473" s="285"/>
      <c r="AK473" s="285"/>
    </row>
    <row r="474" spans="1:37" ht="15.75" customHeight="1">
      <c r="A474" s="285"/>
      <c r="B474" s="285"/>
      <c r="C474" s="420"/>
      <c r="D474" s="285"/>
      <c r="E474" s="285"/>
      <c r="F474" s="285"/>
      <c r="G474" s="286"/>
      <c r="H474" s="285"/>
      <c r="I474" s="285"/>
      <c r="J474" s="285"/>
      <c r="K474" s="285"/>
      <c r="L474" s="285"/>
      <c r="M474" s="285"/>
      <c r="N474" s="285"/>
      <c r="O474" s="285"/>
      <c r="P474" s="285"/>
      <c r="Q474" s="285"/>
      <c r="R474" s="285"/>
      <c r="S474" s="285"/>
      <c r="T474" s="285"/>
      <c r="U474" s="285"/>
      <c r="V474" s="285"/>
      <c r="W474" s="285"/>
      <c r="X474" s="285"/>
      <c r="Y474" s="285"/>
      <c r="Z474" s="285"/>
      <c r="AA474" s="285"/>
      <c r="AB474" s="285"/>
      <c r="AC474" s="285"/>
      <c r="AD474" s="285"/>
      <c r="AE474" s="285"/>
      <c r="AF474" s="285"/>
      <c r="AG474" s="285"/>
      <c r="AH474" s="285"/>
      <c r="AI474" s="285"/>
      <c r="AJ474" s="285"/>
      <c r="AK474" s="285"/>
    </row>
    <row r="475" spans="1:37" ht="15.75" customHeight="1">
      <c r="A475" s="285"/>
      <c r="B475" s="285"/>
      <c r="C475" s="420"/>
      <c r="D475" s="285"/>
      <c r="E475" s="285"/>
      <c r="F475" s="285"/>
      <c r="G475" s="286"/>
      <c r="H475" s="285"/>
      <c r="I475" s="285"/>
      <c r="J475" s="285"/>
      <c r="K475" s="285"/>
      <c r="L475" s="285"/>
      <c r="M475" s="285"/>
      <c r="N475" s="285"/>
      <c r="O475" s="285"/>
      <c r="P475" s="285"/>
      <c r="Q475" s="285"/>
      <c r="R475" s="285"/>
      <c r="S475" s="285"/>
      <c r="T475" s="285"/>
      <c r="U475" s="285"/>
      <c r="V475" s="285"/>
      <c r="W475" s="285"/>
      <c r="X475" s="285"/>
      <c r="Y475" s="285"/>
      <c r="Z475" s="285"/>
      <c r="AA475" s="285"/>
      <c r="AB475" s="285"/>
      <c r="AC475" s="285"/>
      <c r="AD475" s="285"/>
      <c r="AE475" s="285"/>
      <c r="AF475" s="285"/>
      <c r="AG475" s="285"/>
      <c r="AH475" s="285"/>
      <c r="AI475" s="285"/>
      <c r="AJ475" s="285"/>
      <c r="AK475" s="285"/>
    </row>
    <row r="476" spans="1:37" ht="15.75" customHeight="1">
      <c r="A476" s="285"/>
      <c r="B476" s="285"/>
      <c r="C476" s="420"/>
      <c r="D476" s="285"/>
      <c r="E476" s="285"/>
      <c r="F476" s="285"/>
      <c r="G476" s="286"/>
      <c r="H476" s="285"/>
      <c r="I476" s="285"/>
      <c r="J476" s="285"/>
      <c r="K476" s="285"/>
      <c r="L476" s="285"/>
      <c r="M476" s="285"/>
      <c r="N476" s="285"/>
      <c r="O476" s="285"/>
      <c r="P476" s="285"/>
      <c r="Q476" s="285"/>
      <c r="R476" s="285"/>
      <c r="S476" s="285"/>
      <c r="T476" s="285"/>
      <c r="U476" s="285"/>
      <c r="V476" s="285"/>
      <c r="W476" s="285"/>
      <c r="X476" s="285"/>
      <c r="Y476" s="285"/>
      <c r="Z476" s="285"/>
      <c r="AA476" s="285"/>
      <c r="AB476" s="285"/>
      <c r="AC476" s="285"/>
      <c r="AD476" s="285"/>
      <c r="AE476" s="285"/>
      <c r="AF476" s="285"/>
      <c r="AG476" s="285"/>
      <c r="AH476" s="285"/>
      <c r="AI476" s="285"/>
      <c r="AJ476" s="285"/>
      <c r="AK476" s="285"/>
    </row>
    <row r="477" spans="1:37" ht="15.75" customHeight="1">
      <c r="A477" s="285"/>
      <c r="B477" s="285"/>
      <c r="C477" s="420"/>
      <c r="D477" s="285"/>
      <c r="E477" s="285"/>
      <c r="F477" s="285"/>
      <c r="G477" s="286"/>
      <c r="H477" s="285"/>
      <c r="I477" s="285"/>
      <c r="J477" s="285"/>
      <c r="K477" s="285"/>
      <c r="L477" s="285"/>
      <c r="M477" s="285"/>
      <c r="N477" s="285"/>
      <c r="O477" s="285"/>
      <c r="P477" s="285"/>
      <c r="Q477" s="285"/>
      <c r="R477" s="285"/>
      <c r="S477" s="285"/>
      <c r="T477" s="285"/>
      <c r="U477" s="285"/>
      <c r="V477" s="285"/>
      <c r="W477" s="285"/>
      <c r="X477" s="285"/>
      <c r="Y477" s="285"/>
      <c r="Z477" s="285"/>
      <c r="AA477" s="285"/>
      <c r="AB477" s="285"/>
      <c r="AC477" s="285"/>
      <c r="AD477" s="285"/>
      <c r="AE477" s="285"/>
      <c r="AF477" s="285"/>
      <c r="AG477" s="285"/>
      <c r="AH477" s="285"/>
      <c r="AI477" s="285"/>
      <c r="AJ477" s="285"/>
      <c r="AK477" s="285"/>
    </row>
    <row r="478" spans="1:37" ht="15.75" customHeight="1">
      <c r="A478" s="285"/>
      <c r="B478" s="285"/>
      <c r="C478" s="420"/>
      <c r="D478" s="285"/>
      <c r="E478" s="285"/>
      <c r="F478" s="285"/>
      <c r="G478" s="286"/>
      <c r="H478" s="285"/>
      <c r="I478" s="285"/>
      <c r="J478" s="285"/>
      <c r="K478" s="285"/>
      <c r="L478" s="285"/>
      <c r="M478" s="285"/>
      <c r="N478" s="285"/>
      <c r="O478" s="285"/>
      <c r="P478" s="285"/>
      <c r="Q478" s="285"/>
      <c r="R478" s="285"/>
      <c r="S478" s="285"/>
      <c r="T478" s="285"/>
      <c r="U478" s="285"/>
      <c r="V478" s="285"/>
      <c r="W478" s="285"/>
      <c r="X478" s="285"/>
      <c r="Y478" s="285"/>
      <c r="Z478" s="285"/>
      <c r="AA478" s="285"/>
      <c r="AB478" s="285"/>
      <c r="AC478" s="285"/>
      <c r="AD478" s="285"/>
      <c r="AE478" s="285"/>
      <c r="AF478" s="285"/>
      <c r="AG478" s="285"/>
      <c r="AH478" s="285"/>
      <c r="AI478" s="285"/>
      <c r="AJ478" s="285"/>
      <c r="AK478" s="285"/>
    </row>
    <row r="479" spans="1:37" ht="15.75" customHeight="1">
      <c r="A479" s="285"/>
      <c r="B479" s="285"/>
      <c r="C479" s="420"/>
      <c r="D479" s="285"/>
      <c r="E479" s="285"/>
      <c r="F479" s="285"/>
      <c r="G479" s="286"/>
      <c r="H479" s="285"/>
      <c r="I479" s="285"/>
      <c r="J479" s="285"/>
      <c r="K479" s="285"/>
      <c r="L479" s="285"/>
      <c r="M479" s="285"/>
      <c r="N479" s="285"/>
      <c r="O479" s="285"/>
      <c r="P479" s="285"/>
      <c r="Q479" s="285"/>
      <c r="R479" s="285"/>
      <c r="S479" s="285"/>
      <c r="T479" s="285"/>
      <c r="U479" s="285"/>
      <c r="V479" s="285"/>
      <c r="W479" s="285"/>
      <c r="X479" s="285"/>
      <c r="Y479" s="285"/>
      <c r="Z479" s="285"/>
      <c r="AA479" s="285"/>
      <c r="AB479" s="285"/>
      <c r="AC479" s="285"/>
      <c r="AD479" s="285"/>
      <c r="AE479" s="285"/>
      <c r="AF479" s="285"/>
      <c r="AG479" s="285"/>
      <c r="AH479" s="285"/>
      <c r="AI479" s="285"/>
      <c r="AJ479" s="285"/>
      <c r="AK479" s="285"/>
    </row>
    <row r="480" spans="1:37" ht="15.75" customHeight="1">
      <c r="A480" s="285"/>
      <c r="B480" s="285"/>
      <c r="C480" s="420"/>
      <c r="D480" s="285"/>
      <c r="E480" s="285"/>
      <c r="F480" s="285"/>
      <c r="G480" s="286"/>
      <c r="H480" s="285"/>
      <c r="I480" s="285"/>
      <c r="J480" s="285"/>
      <c r="K480" s="285"/>
      <c r="L480" s="285"/>
      <c r="M480" s="285"/>
      <c r="N480" s="285"/>
      <c r="O480" s="285"/>
      <c r="P480" s="285"/>
      <c r="Q480" s="285"/>
      <c r="R480" s="285"/>
      <c r="S480" s="285"/>
      <c r="T480" s="285"/>
      <c r="U480" s="285"/>
      <c r="V480" s="285"/>
      <c r="W480" s="285"/>
      <c r="X480" s="285"/>
      <c r="Y480" s="285"/>
      <c r="Z480" s="285"/>
      <c r="AA480" s="285"/>
      <c r="AB480" s="285"/>
      <c r="AC480" s="285"/>
      <c r="AD480" s="285"/>
      <c r="AE480" s="285"/>
      <c r="AF480" s="285"/>
      <c r="AG480" s="285"/>
      <c r="AH480" s="285"/>
      <c r="AI480" s="285"/>
      <c r="AJ480" s="285"/>
      <c r="AK480" s="285"/>
    </row>
    <row r="481" spans="1:37" ht="15.75" customHeight="1">
      <c r="A481" s="285"/>
      <c r="B481" s="285"/>
      <c r="C481" s="420"/>
      <c r="D481" s="285"/>
      <c r="E481" s="285"/>
      <c r="F481" s="285"/>
      <c r="G481" s="286"/>
      <c r="H481" s="285"/>
      <c r="I481" s="285"/>
      <c r="J481" s="285"/>
      <c r="K481" s="285"/>
      <c r="L481" s="285"/>
      <c r="M481" s="285"/>
      <c r="N481" s="285"/>
      <c r="O481" s="285"/>
      <c r="P481" s="285"/>
      <c r="Q481" s="285"/>
      <c r="R481" s="285"/>
      <c r="S481" s="285"/>
      <c r="T481" s="285"/>
      <c r="U481" s="285"/>
      <c r="V481" s="285"/>
      <c r="W481" s="285"/>
      <c r="X481" s="285"/>
      <c r="Y481" s="285"/>
      <c r="Z481" s="285"/>
      <c r="AA481" s="285"/>
      <c r="AB481" s="285"/>
      <c r="AC481" s="285"/>
      <c r="AD481" s="285"/>
      <c r="AE481" s="285"/>
      <c r="AF481" s="285"/>
      <c r="AG481" s="285"/>
      <c r="AH481" s="285"/>
      <c r="AI481" s="285"/>
      <c r="AJ481" s="285"/>
      <c r="AK481" s="285"/>
    </row>
    <row r="482" spans="1:37" ht="15.75" customHeight="1">
      <c r="A482" s="285"/>
      <c r="B482" s="285"/>
      <c r="C482" s="420"/>
      <c r="D482" s="285"/>
      <c r="E482" s="285"/>
      <c r="F482" s="285"/>
      <c r="G482" s="286"/>
      <c r="H482" s="285"/>
      <c r="I482" s="285"/>
      <c r="J482" s="285"/>
      <c r="K482" s="285"/>
      <c r="L482" s="285"/>
      <c r="M482" s="285"/>
      <c r="N482" s="285"/>
      <c r="O482" s="285"/>
      <c r="P482" s="285"/>
      <c r="Q482" s="285"/>
      <c r="R482" s="285"/>
      <c r="S482" s="285"/>
      <c r="T482" s="285"/>
      <c r="U482" s="285"/>
      <c r="V482" s="285"/>
      <c r="W482" s="285"/>
      <c r="X482" s="285"/>
      <c r="Y482" s="285"/>
      <c r="Z482" s="285"/>
      <c r="AA482" s="285"/>
      <c r="AB482" s="285"/>
      <c r="AC482" s="285"/>
      <c r="AD482" s="285"/>
      <c r="AE482" s="285"/>
      <c r="AF482" s="285"/>
      <c r="AG482" s="285"/>
      <c r="AH482" s="285"/>
      <c r="AI482" s="285"/>
      <c r="AJ482" s="285"/>
      <c r="AK482" s="285"/>
    </row>
    <row r="483" spans="1:37" ht="15.75" customHeight="1">
      <c r="A483" s="285"/>
      <c r="B483" s="285"/>
      <c r="C483" s="420"/>
      <c r="D483" s="285"/>
      <c r="E483" s="285"/>
      <c r="F483" s="285"/>
      <c r="G483" s="286"/>
      <c r="H483" s="285"/>
      <c r="I483" s="285"/>
      <c r="J483" s="285"/>
      <c r="K483" s="285"/>
      <c r="L483" s="285"/>
      <c r="M483" s="285"/>
      <c r="N483" s="285"/>
      <c r="O483" s="285"/>
      <c r="P483" s="285"/>
      <c r="Q483" s="285"/>
      <c r="R483" s="285"/>
      <c r="S483" s="285"/>
      <c r="T483" s="285"/>
      <c r="U483" s="285"/>
      <c r="V483" s="285"/>
      <c r="W483" s="285"/>
      <c r="X483" s="285"/>
      <c r="Y483" s="285"/>
      <c r="Z483" s="285"/>
      <c r="AA483" s="285"/>
      <c r="AB483" s="285"/>
      <c r="AC483" s="285"/>
      <c r="AD483" s="285"/>
      <c r="AE483" s="285"/>
      <c r="AF483" s="285"/>
      <c r="AG483" s="285"/>
      <c r="AH483" s="285"/>
      <c r="AI483" s="285"/>
      <c r="AJ483" s="285"/>
      <c r="AK483" s="285"/>
    </row>
    <row r="484" spans="1:37" ht="15.75" customHeight="1">
      <c r="A484" s="285"/>
      <c r="B484" s="285"/>
      <c r="C484" s="420"/>
      <c r="D484" s="285"/>
      <c r="E484" s="285"/>
      <c r="F484" s="285"/>
      <c r="G484" s="286"/>
      <c r="H484" s="285"/>
      <c r="I484" s="285"/>
      <c r="J484" s="285"/>
      <c r="K484" s="285"/>
      <c r="L484" s="285"/>
      <c r="M484" s="285"/>
      <c r="N484" s="285"/>
      <c r="O484" s="285"/>
      <c r="P484" s="285"/>
      <c r="Q484" s="285"/>
      <c r="R484" s="285"/>
      <c r="S484" s="285"/>
      <c r="T484" s="285"/>
      <c r="U484" s="285"/>
      <c r="V484" s="285"/>
      <c r="W484" s="285"/>
      <c r="X484" s="285"/>
      <c r="Y484" s="285"/>
      <c r="Z484" s="285"/>
      <c r="AA484" s="285"/>
      <c r="AB484" s="285"/>
      <c r="AC484" s="285"/>
      <c r="AD484" s="285"/>
      <c r="AE484" s="285"/>
      <c r="AF484" s="285"/>
      <c r="AG484" s="285"/>
      <c r="AH484" s="285"/>
      <c r="AI484" s="285"/>
      <c r="AJ484" s="285"/>
      <c r="AK484" s="285"/>
    </row>
    <row r="485" spans="1:37" ht="15.75" customHeight="1">
      <c r="A485" s="285"/>
      <c r="B485" s="285"/>
      <c r="C485" s="420"/>
      <c r="D485" s="285"/>
      <c r="E485" s="285"/>
      <c r="F485" s="285"/>
      <c r="G485" s="286"/>
      <c r="H485" s="285"/>
      <c r="I485" s="285"/>
      <c r="J485" s="285"/>
      <c r="K485" s="285"/>
      <c r="L485" s="285"/>
      <c r="M485" s="285"/>
      <c r="N485" s="285"/>
      <c r="O485" s="285"/>
      <c r="P485" s="285"/>
      <c r="Q485" s="285"/>
      <c r="R485" s="285"/>
      <c r="S485" s="285"/>
      <c r="T485" s="285"/>
      <c r="U485" s="285"/>
      <c r="V485" s="285"/>
      <c r="W485" s="285"/>
      <c r="X485" s="285"/>
      <c r="Y485" s="285"/>
      <c r="Z485" s="285"/>
      <c r="AA485" s="285"/>
      <c r="AB485" s="285"/>
      <c r="AC485" s="285"/>
      <c r="AD485" s="285"/>
      <c r="AE485" s="285"/>
      <c r="AF485" s="285"/>
      <c r="AG485" s="285"/>
      <c r="AH485" s="285"/>
      <c r="AI485" s="285"/>
      <c r="AJ485" s="285"/>
      <c r="AK485" s="285"/>
    </row>
    <row r="486" spans="1:37" ht="15.75" customHeight="1">
      <c r="A486" s="285"/>
      <c r="B486" s="285"/>
      <c r="C486" s="420"/>
      <c r="D486" s="285"/>
      <c r="E486" s="285"/>
      <c r="F486" s="285"/>
      <c r="G486" s="286"/>
      <c r="H486" s="285"/>
      <c r="I486" s="285"/>
      <c r="J486" s="285"/>
      <c r="K486" s="285"/>
      <c r="L486" s="285"/>
      <c r="M486" s="285"/>
      <c r="N486" s="285"/>
      <c r="O486" s="285"/>
      <c r="P486" s="285"/>
      <c r="Q486" s="285"/>
      <c r="R486" s="285"/>
      <c r="S486" s="285"/>
      <c r="T486" s="285"/>
      <c r="U486" s="285"/>
      <c r="V486" s="285"/>
      <c r="W486" s="285"/>
      <c r="X486" s="285"/>
      <c r="Y486" s="285"/>
      <c r="Z486" s="285"/>
      <c r="AA486" s="285"/>
      <c r="AB486" s="285"/>
      <c r="AC486" s="285"/>
      <c r="AD486" s="285"/>
      <c r="AE486" s="285"/>
      <c r="AF486" s="285"/>
      <c r="AG486" s="285"/>
      <c r="AH486" s="285"/>
      <c r="AI486" s="285"/>
      <c r="AJ486" s="285"/>
      <c r="AK486" s="285"/>
    </row>
    <row r="487" spans="1:37" ht="15.75" customHeight="1">
      <c r="A487" s="285"/>
      <c r="B487" s="285"/>
      <c r="C487" s="420"/>
      <c r="D487" s="285"/>
      <c r="E487" s="285"/>
      <c r="F487" s="285"/>
      <c r="G487" s="286"/>
      <c r="H487" s="285"/>
      <c r="I487" s="285"/>
      <c r="J487" s="285"/>
      <c r="K487" s="285"/>
      <c r="L487" s="285"/>
      <c r="M487" s="285"/>
      <c r="N487" s="285"/>
      <c r="O487" s="285"/>
      <c r="P487" s="285"/>
      <c r="Q487" s="285"/>
      <c r="R487" s="285"/>
      <c r="S487" s="285"/>
      <c r="T487" s="285"/>
      <c r="U487" s="285"/>
      <c r="V487" s="285"/>
      <c r="W487" s="285"/>
      <c r="X487" s="285"/>
      <c r="Y487" s="285"/>
      <c r="Z487" s="285"/>
      <c r="AA487" s="285"/>
      <c r="AB487" s="285"/>
      <c r="AC487" s="285"/>
      <c r="AD487" s="285"/>
      <c r="AE487" s="285"/>
      <c r="AF487" s="285"/>
      <c r="AG487" s="285"/>
      <c r="AH487" s="285"/>
      <c r="AI487" s="285"/>
      <c r="AJ487" s="285"/>
      <c r="AK487" s="285"/>
    </row>
    <row r="488" spans="1:37" ht="15.75" customHeight="1">
      <c r="A488" s="285"/>
      <c r="B488" s="285"/>
      <c r="C488" s="420"/>
      <c r="D488" s="285"/>
      <c r="E488" s="285"/>
      <c r="F488" s="285"/>
      <c r="G488" s="286"/>
      <c r="H488" s="285"/>
      <c r="I488" s="285"/>
      <c r="J488" s="285"/>
      <c r="K488" s="285"/>
      <c r="L488" s="285"/>
      <c r="M488" s="285"/>
      <c r="N488" s="285"/>
      <c r="O488" s="285"/>
      <c r="P488" s="285"/>
      <c r="Q488" s="285"/>
      <c r="R488" s="285"/>
      <c r="S488" s="285"/>
      <c r="T488" s="285"/>
      <c r="U488" s="285"/>
      <c r="V488" s="285"/>
      <c r="W488" s="285"/>
      <c r="X488" s="285"/>
      <c r="Y488" s="285"/>
      <c r="Z488" s="285"/>
      <c r="AA488" s="285"/>
      <c r="AB488" s="285"/>
      <c r="AC488" s="285"/>
      <c r="AD488" s="285"/>
      <c r="AE488" s="285"/>
      <c r="AF488" s="285"/>
      <c r="AG488" s="285"/>
      <c r="AH488" s="285"/>
      <c r="AI488" s="285"/>
      <c r="AJ488" s="285"/>
      <c r="AK488" s="285"/>
    </row>
    <row r="489" spans="1:37" ht="15.75" customHeight="1">
      <c r="A489" s="285"/>
      <c r="B489" s="285"/>
      <c r="C489" s="420"/>
      <c r="D489" s="285"/>
      <c r="E489" s="285"/>
      <c r="F489" s="285"/>
      <c r="G489" s="286"/>
      <c r="H489" s="285"/>
      <c r="I489" s="285"/>
      <c r="J489" s="285"/>
      <c r="K489" s="285"/>
      <c r="L489" s="285"/>
      <c r="M489" s="285"/>
      <c r="N489" s="285"/>
      <c r="O489" s="285"/>
      <c r="P489" s="285"/>
      <c r="Q489" s="285"/>
      <c r="R489" s="285"/>
      <c r="S489" s="285"/>
      <c r="T489" s="285"/>
      <c r="U489" s="285"/>
      <c r="V489" s="285"/>
      <c r="W489" s="285"/>
      <c r="X489" s="285"/>
      <c r="Y489" s="285"/>
      <c r="Z489" s="285"/>
      <c r="AA489" s="285"/>
      <c r="AB489" s="285"/>
      <c r="AC489" s="285"/>
      <c r="AD489" s="285"/>
      <c r="AE489" s="285"/>
      <c r="AF489" s="285"/>
      <c r="AG489" s="285"/>
      <c r="AH489" s="285"/>
      <c r="AI489" s="285"/>
      <c r="AJ489" s="285"/>
      <c r="AK489" s="285"/>
    </row>
    <row r="490" spans="1:37" ht="15.75" customHeight="1">
      <c r="A490" s="285"/>
      <c r="B490" s="285"/>
      <c r="C490" s="420"/>
      <c r="D490" s="285"/>
      <c r="E490" s="285"/>
      <c r="F490" s="285"/>
      <c r="G490" s="286"/>
      <c r="H490" s="285"/>
      <c r="I490" s="285"/>
      <c r="J490" s="285"/>
      <c r="K490" s="285"/>
      <c r="L490" s="285"/>
      <c r="M490" s="285"/>
      <c r="N490" s="285"/>
      <c r="O490" s="285"/>
      <c r="P490" s="285"/>
      <c r="Q490" s="285"/>
      <c r="R490" s="285"/>
      <c r="S490" s="285"/>
      <c r="T490" s="285"/>
      <c r="U490" s="285"/>
      <c r="V490" s="285"/>
      <c r="W490" s="285"/>
      <c r="X490" s="285"/>
      <c r="Y490" s="285"/>
      <c r="Z490" s="285"/>
      <c r="AA490" s="285"/>
      <c r="AB490" s="285"/>
      <c r="AC490" s="285"/>
      <c r="AD490" s="285"/>
      <c r="AE490" s="285"/>
      <c r="AF490" s="285"/>
      <c r="AG490" s="285"/>
      <c r="AH490" s="285"/>
      <c r="AI490" s="285"/>
      <c r="AJ490" s="285"/>
      <c r="AK490" s="285"/>
    </row>
    <row r="491" spans="1:37" ht="15.75" customHeight="1">
      <c r="A491" s="285"/>
      <c r="B491" s="285"/>
      <c r="C491" s="420"/>
      <c r="D491" s="285"/>
      <c r="E491" s="285"/>
      <c r="F491" s="285"/>
      <c r="G491" s="286"/>
      <c r="H491" s="285"/>
      <c r="I491" s="285"/>
      <c r="J491" s="285"/>
      <c r="K491" s="285"/>
      <c r="L491" s="285"/>
      <c r="M491" s="285"/>
      <c r="N491" s="285"/>
      <c r="O491" s="285"/>
      <c r="P491" s="285"/>
      <c r="Q491" s="285"/>
      <c r="R491" s="285"/>
      <c r="S491" s="285"/>
      <c r="T491" s="285"/>
      <c r="U491" s="285"/>
      <c r="V491" s="285"/>
      <c r="W491" s="285"/>
      <c r="X491" s="285"/>
      <c r="Y491" s="285"/>
      <c r="Z491" s="285"/>
      <c r="AA491" s="285"/>
      <c r="AB491" s="285"/>
      <c r="AC491" s="285"/>
      <c r="AD491" s="285"/>
      <c r="AE491" s="285"/>
      <c r="AF491" s="285"/>
      <c r="AG491" s="285"/>
      <c r="AH491" s="285"/>
      <c r="AI491" s="285"/>
      <c r="AJ491" s="285"/>
      <c r="AK491" s="285"/>
    </row>
    <row r="492" spans="1:37" ht="15.75" customHeight="1">
      <c r="A492" s="285"/>
      <c r="B492" s="285"/>
      <c r="C492" s="420"/>
      <c r="D492" s="285"/>
      <c r="E492" s="285"/>
      <c r="F492" s="285"/>
      <c r="G492" s="286"/>
      <c r="H492" s="285"/>
      <c r="I492" s="285"/>
      <c r="J492" s="285"/>
      <c r="K492" s="285"/>
      <c r="L492" s="285"/>
      <c r="M492" s="285"/>
      <c r="N492" s="285"/>
      <c r="O492" s="285"/>
      <c r="P492" s="285"/>
      <c r="Q492" s="285"/>
      <c r="R492" s="285"/>
      <c r="S492" s="285"/>
      <c r="T492" s="285"/>
      <c r="U492" s="285"/>
      <c r="V492" s="285"/>
      <c r="W492" s="285"/>
      <c r="X492" s="285"/>
      <c r="Y492" s="285"/>
      <c r="Z492" s="285"/>
      <c r="AA492" s="285"/>
      <c r="AB492" s="285"/>
      <c r="AC492" s="285"/>
      <c r="AD492" s="285"/>
      <c r="AE492" s="285"/>
      <c r="AF492" s="285"/>
      <c r="AG492" s="285"/>
      <c r="AH492" s="285"/>
      <c r="AI492" s="285"/>
      <c r="AJ492" s="285"/>
      <c r="AK492" s="285"/>
    </row>
    <row r="493" spans="1:37" ht="15.75" customHeight="1">
      <c r="A493" s="285"/>
      <c r="B493" s="285"/>
      <c r="C493" s="420"/>
      <c r="D493" s="285"/>
      <c r="E493" s="285"/>
      <c r="F493" s="285"/>
      <c r="G493" s="286"/>
      <c r="H493" s="285"/>
      <c r="I493" s="285"/>
      <c r="J493" s="285"/>
      <c r="K493" s="285"/>
      <c r="L493" s="285"/>
      <c r="M493" s="285"/>
      <c r="N493" s="285"/>
      <c r="O493" s="285"/>
      <c r="P493" s="285"/>
      <c r="Q493" s="285"/>
      <c r="R493" s="285"/>
      <c r="S493" s="285"/>
      <c r="T493" s="285"/>
      <c r="U493" s="285"/>
      <c r="V493" s="285"/>
      <c r="W493" s="285"/>
      <c r="X493" s="285"/>
      <c r="Y493" s="285"/>
      <c r="Z493" s="285"/>
      <c r="AA493" s="285"/>
      <c r="AB493" s="285"/>
      <c r="AC493" s="285"/>
      <c r="AD493" s="285"/>
      <c r="AE493" s="285"/>
      <c r="AF493" s="285"/>
      <c r="AG493" s="285"/>
      <c r="AH493" s="285"/>
      <c r="AI493" s="285"/>
      <c r="AJ493" s="285"/>
      <c r="AK493" s="285"/>
    </row>
    <row r="494" spans="1:37" ht="15.75" customHeight="1">
      <c r="A494" s="285"/>
      <c r="B494" s="285"/>
      <c r="C494" s="420"/>
      <c r="D494" s="285"/>
      <c r="E494" s="285"/>
      <c r="F494" s="285"/>
      <c r="G494" s="286"/>
      <c r="H494" s="285"/>
      <c r="I494" s="285"/>
      <c r="J494" s="285"/>
      <c r="K494" s="285"/>
      <c r="L494" s="285"/>
      <c r="M494" s="285"/>
      <c r="N494" s="285"/>
      <c r="O494" s="285"/>
      <c r="P494" s="285"/>
      <c r="Q494" s="285"/>
      <c r="R494" s="285"/>
      <c r="S494" s="285"/>
      <c r="T494" s="285"/>
      <c r="U494" s="285"/>
      <c r="V494" s="285"/>
      <c r="W494" s="285"/>
      <c r="X494" s="285"/>
      <c r="Y494" s="285"/>
      <c r="Z494" s="285"/>
      <c r="AA494" s="285"/>
      <c r="AB494" s="285"/>
      <c r="AC494" s="285"/>
      <c r="AD494" s="285"/>
      <c r="AE494" s="285"/>
      <c r="AF494" s="285"/>
      <c r="AG494" s="285"/>
      <c r="AH494" s="285"/>
      <c r="AI494" s="285"/>
      <c r="AJ494" s="285"/>
      <c r="AK494" s="285"/>
    </row>
    <row r="495" spans="1:37" ht="15.75" customHeight="1">
      <c r="A495" s="285"/>
      <c r="B495" s="285"/>
      <c r="C495" s="420"/>
      <c r="D495" s="285"/>
      <c r="E495" s="285"/>
      <c r="F495" s="285"/>
      <c r="G495" s="286"/>
      <c r="H495" s="285"/>
      <c r="I495" s="285"/>
      <c r="J495" s="285"/>
      <c r="K495" s="285"/>
      <c r="L495" s="285"/>
      <c r="M495" s="285"/>
      <c r="N495" s="285"/>
      <c r="O495" s="285"/>
      <c r="P495" s="285"/>
      <c r="Q495" s="285"/>
      <c r="R495" s="285"/>
      <c r="S495" s="285"/>
      <c r="T495" s="285"/>
      <c r="U495" s="285"/>
      <c r="V495" s="285"/>
      <c r="W495" s="285"/>
      <c r="X495" s="285"/>
      <c r="Y495" s="285"/>
      <c r="Z495" s="285"/>
      <c r="AA495" s="285"/>
      <c r="AB495" s="285"/>
      <c r="AC495" s="285"/>
      <c r="AD495" s="285"/>
      <c r="AE495" s="285"/>
      <c r="AF495" s="285"/>
      <c r="AG495" s="285"/>
      <c r="AH495" s="285"/>
      <c r="AI495" s="285"/>
      <c r="AJ495" s="285"/>
      <c r="AK495" s="285"/>
    </row>
    <row r="496" spans="1:37" ht="15.75" customHeight="1">
      <c r="A496" s="285"/>
      <c r="B496" s="285"/>
      <c r="C496" s="420"/>
      <c r="D496" s="285"/>
      <c r="E496" s="285"/>
      <c r="F496" s="285"/>
      <c r="G496" s="286"/>
      <c r="H496" s="285"/>
      <c r="I496" s="285"/>
      <c r="J496" s="285"/>
      <c r="K496" s="285"/>
      <c r="L496" s="285"/>
      <c r="M496" s="285"/>
      <c r="N496" s="285"/>
      <c r="O496" s="285"/>
      <c r="P496" s="285"/>
      <c r="Q496" s="285"/>
      <c r="R496" s="285"/>
      <c r="S496" s="285"/>
      <c r="T496" s="285"/>
      <c r="U496" s="285"/>
      <c r="V496" s="285"/>
      <c r="W496" s="285"/>
      <c r="X496" s="285"/>
      <c r="Y496" s="285"/>
      <c r="Z496" s="285"/>
      <c r="AA496" s="285"/>
      <c r="AB496" s="285"/>
      <c r="AC496" s="285"/>
      <c r="AD496" s="285"/>
      <c r="AE496" s="285"/>
      <c r="AF496" s="285"/>
      <c r="AG496" s="285"/>
      <c r="AH496" s="285"/>
      <c r="AI496" s="285"/>
      <c r="AJ496" s="285"/>
      <c r="AK496" s="285"/>
    </row>
    <row r="497" spans="1:37" ht="15.75" customHeight="1">
      <c r="A497" s="285"/>
      <c r="B497" s="285"/>
      <c r="C497" s="420"/>
      <c r="D497" s="285"/>
      <c r="E497" s="285"/>
      <c r="F497" s="285"/>
      <c r="G497" s="286"/>
      <c r="H497" s="285"/>
      <c r="I497" s="285"/>
      <c r="J497" s="285"/>
      <c r="K497" s="285"/>
      <c r="L497" s="285"/>
      <c r="M497" s="285"/>
      <c r="N497" s="285"/>
      <c r="O497" s="285"/>
      <c r="P497" s="285"/>
      <c r="Q497" s="285"/>
      <c r="R497" s="285"/>
      <c r="S497" s="285"/>
      <c r="T497" s="285"/>
      <c r="U497" s="285"/>
      <c r="V497" s="285"/>
      <c r="W497" s="285"/>
      <c r="X497" s="285"/>
      <c r="Y497" s="285"/>
      <c r="Z497" s="285"/>
      <c r="AA497" s="285"/>
      <c r="AB497" s="285"/>
      <c r="AC497" s="285"/>
      <c r="AD497" s="285"/>
      <c r="AE497" s="285"/>
      <c r="AF497" s="285"/>
      <c r="AG497" s="285"/>
      <c r="AH497" s="285"/>
      <c r="AI497" s="285"/>
      <c r="AJ497" s="285"/>
      <c r="AK497" s="285"/>
    </row>
    <row r="498" spans="1:37" ht="15.75" customHeight="1">
      <c r="A498" s="285"/>
      <c r="B498" s="285"/>
      <c r="C498" s="420"/>
      <c r="D498" s="285"/>
      <c r="E498" s="285"/>
      <c r="F498" s="285"/>
      <c r="G498" s="286"/>
      <c r="H498" s="285"/>
      <c r="I498" s="285"/>
      <c r="J498" s="285"/>
      <c r="K498" s="285"/>
      <c r="L498" s="285"/>
      <c r="M498" s="285"/>
      <c r="N498" s="285"/>
      <c r="O498" s="285"/>
      <c r="P498" s="285"/>
      <c r="Q498" s="285"/>
      <c r="R498" s="285"/>
      <c r="S498" s="285"/>
      <c r="T498" s="285"/>
      <c r="U498" s="285"/>
      <c r="V498" s="285"/>
      <c r="W498" s="285"/>
      <c r="X498" s="285"/>
      <c r="Y498" s="285"/>
      <c r="Z498" s="285"/>
      <c r="AA498" s="285"/>
      <c r="AB498" s="285"/>
      <c r="AC498" s="285"/>
      <c r="AD498" s="285"/>
      <c r="AE498" s="285"/>
      <c r="AF498" s="285"/>
      <c r="AG498" s="285"/>
      <c r="AH498" s="285"/>
      <c r="AI498" s="285"/>
      <c r="AJ498" s="285"/>
      <c r="AK498" s="285"/>
    </row>
    <row r="499" spans="1:37" ht="15.75" customHeight="1">
      <c r="A499" s="285"/>
      <c r="B499" s="285"/>
      <c r="C499" s="420"/>
      <c r="D499" s="285"/>
      <c r="E499" s="285"/>
      <c r="F499" s="285"/>
      <c r="G499" s="286"/>
      <c r="H499" s="285"/>
      <c r="I499" s="285"/>
      <c r="J499" s="285"/>
      <c r="K499" s="285"/>
      <c r="L499" s="285"/>
      <c r="M499" s="285"/>
      <c r="N499" s="285"/>
      <c r="O499" s="285"/>
      <c r="P499" s="285"/>
      <c r="Q499" s="285"/>
      <c r="R499" s="285"/>
      <c r="S499" s="285"/>
      <c r="T499" s="285"/>
      <c r="U499" s="285"/>
      <c r="V499" s="285"/>
      <c r="W499" s="285"/>
      <c r="X499" s="285"/>
      <c r="Y499" s="285"/>
      <c r="Z499" s="285"/>
      <c r="AA499" s="285"/>
      <c r="AB499" s="285"/>
      <c r="AC499" s="285"/>
      <c r="AD499" s="285"/>
      <c r="AE499" s="285"/>
      <c r="AF499" s="285"/>
      <c r="AG499" s="285"/>
      <c r="AH499" s="285"/>
      <c r="AI499" s="285"/>
      <c r="AJ499" s="285"/>
      <c r="AK499" s="285"/>
    </row>
    <row r="500" spans="1:37" ht="15.75" customHeight="1">
      <c r="A500" s="285"/>
      <c r="B500" s="285"/>
      <c r="C500" s="420"/>
      <c r="D500" s="285"/>
      <c r="E500" s="285"/>
      <c r="F500" s="285"/>
      <c r="G500" s="286"/>
      <c r="H500" s="285"/>
      <c r="I500" s="285"/>
      <c r="J500" s="285"/>
      <c r="K500" s="285"/>
      <c r="L500" s="285"/>
      <c r="M500" s="285"/>
      <c r="N500" s="285"/>
      <c r="O500" s="285"/>
      <c r="P500" s="285"/>
      <c r="Q500" s="285"/>
      <c r="R500" s="285"/>
      <c r="S500" s="285"/>
      <c r="T500" s="285"/>
      <c r="U500" s="285"/>
      <c r="V500" s="285"/>
      <c r="W500" s="285"/>
      <c r="X500" s="285"/>
      <c r="Y500" s="285"/>
      <c r="Z500" s="285"/>
      <c r="AA500" s="285"/>
      <c r="AB500" s="285"/>
      <c r="AC500" s="285"/>
      <c r="AD500" s="285"/>
      <c r="AE500" s="285"/>
      <c r="AF500" s="285"/>
      <c r="AG500" s="285"/>
      <c r="AH500" s="285"/>
      <c r="AI500" s="285"/>
      <c r="AJ500" s="285"/>
      <c r="AK500" s="285"/>
    </row>
    <row r="501" spans="1:37" ht="15.75" customHeight="1">
      <c r="A501" s="285"/>
      <c r="B501" s="285"/>
      <c r="C501" s="420"/>
      <c r="D501" s="285"/>
      <c r="E501" s="285"/>
      <c r="F501" s="285"/>
      <c r="G501" s="286"/>
      <c r="H501" s="285"/>
      <c r="I501" s="285"/>
      <c r="J501" s="285"/>
      <c r="K501" s="285"/>
      <c r="L501" s="285"/>
      <c r="M501" s="285"/>
      <c r="N501" s="285"/>
      <c r="O501" s="285"/>
      <c r="P501" s="285"/>
      <c r="Q501" s="285"/>
      <c r="R501" s="285"/>
      <c r="S501" s="285"/>
      <c r="T501" s="285"/>
      <c r="U501" s="285"/>
      <c r="V501" s="285"/>
      <c r="W501" s="285"/>
      <c r="X501" s="285"/>
      <c r="Y501" s="285"/>
      <c r="Z501" s="285"/>
      <c r="AA501" s="285"/>
      <c r="AB501" s="285"/>
      <c r="AC501" s="285"/>
      <c r="AD501" s="285"/>
      <c r="AE501" s="285"/>
      <c r="AF501" s="285"/>
      <c r="AG501" s="285"/>
      <c r="AH501" s="285"/>
      <c r="AI501" s="285"/>
      <c r="AJ501" s="285"/>
      <c r="AK501" s="285"/>
    </row>
    <row r="502" spans="1:37" ht="15.75" customHeight="1">
      <c r="A502" s="285"/>
      <c r="B502" s="285"/>
      <c r="C502" s="420"/>
      <c r="D502" s="285"/>
      <c r="E502" s="285"/>
      <c r="F502" s="285"/>
      <c r="G502" s="286"/>
      <c r="H502" s="285"/>
      <c r="I502" s="285"/>
      <c r="J502" s="285"/>
      <c r="K502" s="285"/>
      <c r="L502" s="285"/>
      <c r="M502" s="285"/>
      <c r="N502" s="285"/>
      <c r="O502" s="285"/>
      <c r="P502" s="285"/>
      <c r="Q502" s="285"/>
      <c r="R502" s="285"/>
      <c r="S502" s="285"/>
      <c r="T502" s="285"/>
      <c r="U502" s="285"/>
      <c r="V502" s="285"/>
      <c r="W502" s="285"/>
      <c r="X502" s="285"/>
      <c r="Y502" s="285"/>
      <c r="Z502" s="285"/>
      <c r="AA502" s="285"/>
      <c r="AB502" s="285"/>
      <c r="AC502" s="285"/>
      <c r="AD502" s="285"/>
      <c r="AE502" s="285"/>
      <c r="AF502" s="285"/>
      <c r="AG502" s="285"/>
      <c r="AH502" s="285"/>
      <c r="AI502" s="285"/>
      <c r="AJ502" s="285"/>
      <c r="AK502" s="285"/>
    </row>
    <row r="503" spans="1:37" ht="15.75" customHeight="1">
      <c r="A503" s="285"/>
      <c r="B503" s="285"/>
      <c r="C503" s="420"/>
      <c r="D503" s="285"/>
      <c r="E503" s="285"/>
      <c r="F503" s="285"/>
      <c r="G503" s="286"/>
      <c r="H503" s="285"/>
      <c r="I503" s="285"/>
      <c r="J503" s="285"/>
      <c r="K503" s="285"/>
      <c r="L503" s="285"/>
      <c r="M503" s="285"/>
      <c r="N503" s="285"/>
      <c r="O503" s="285"/>
      <c r="P503" s="285"/>
      <c r="Q503" s="285"/>
      <c r="R503" s="285"/>
      <c r="S503" s="285"/>
      <c r="T503" s="285"/>
      <c r="U503" s="285"/>
      <c r="V503" s="285"/>
      <c r="W503" s="285"/>
      <c r="X503" s="285"/>
      <c r="Y503" s="285"/>
      <c r="Z503" s="285"/>
      <c r="AA503" s="285"/>
      <c r="AB503" s="285"/>
      <c r="AC503" s="285"/>
      <c r="AD503" s="285"/>
      <c r="AE503" s="285"/>
      <c r="AF503" s="285"/>
      <c r="AG503" s="285"/>
      <c r="AH503" s="285"/>
      <c r="AI503" s="285"/>
      <c r="AJ503" s="285"/>
      <c r="AK503" s="285"/>
    </row>
    <row r="504" spans="1:37" ht="15.75" customHeight="1">
      <c r="A504" s="285"/>
      <c r="B504" s="285"/>
      <c r="C504" s="420"/>
      <c r="D504" s="285"/>
      <c r="E504" s="285"/>
      <c r="F504" s="285"/>
      <c r="G504" s="286"/>
      <c r="H504" s="285"/>
      <c r="I504" s="285"/>
      <c r="J504" s="285"/>
      <c r="K504" s="285"/>
      <c r="L504" s="285"/>
      <c r="M504" s="285"/>
      <c r="N504" s="285"/>
      <c r="O504" s="285"/>
      <c r="P504" s="285"/>
      <c r="Q504" s="285"/>
      <c r="R504" s="285"/>
      <c r="S504" s="285"/>
      <c r="T504" s="285"/>
      <c r="U504" s="285"/>
      <c r="V504" s="285"/>
      <c r="W504" s="285"/>
      <c r="X504" s="285"/>
      <c r="Y504" s="285"/>
      <c r="Z504" s="285"/>
      <c r="AA504" s="285"/>
      <c r="AB504" s="285"/>
      <c r="AC504" s="285"/>
      <c r="AD504" s="285"/>
      <c r="AE504" s="285"/>
      <c r="AF504" s="285"/>
      <c r="AG504" s="285"/>
      <c r="AH504" s="285"/>
      <c r="AI504" s="285"/>
      <c r="AJ504" s="285"/>
      <c r="AK504" s="285"/>
    </row>
    <row r="505" spans="1:37" ht="15.75" customHeight="1">
      <c r="A505" s="285"/>
      <c r="B505" s="285"/>
      <c r="C505" s="420"/>
      <c r="D505" s="285"/>
      <c r="E505" s="285"/>
      <c r="F505" s="285"/>
      <c r="G505" s="286"/>
      <c r="H505" s="285"/>
      <c r="I505" s="285"/>
      <c r="J505" s="285"/>
      <c r="K505" s="285"/>
      <c r="L505" s="285"/>
      <c r="M505" s="285"/>
      <c r="N505" s="285"/>
      <c r="O505" s="285"/>
      <c r="P505" s="285"/>
      <c r="Q505" s="285"/>
      <c r="R505" s="285"/>
      <c r="S505" s="285"/>
      <c r="T505" s="285"/>
      <c r="U505" s="285"/>
      <c r="V505" s="285"/>
      <c r="W505" s="285"/>
      <c r="X505" s="285"/>
      <c r="Y505" s="285"/>
      <c r="Z505" s="285"/>
      <c r="AA505" s="285"/>
      <c r="AB505" s="285"/>
      <c r="AC505" s="285"/>
      <c r="AD505" s="285"/>
      <c r="AE505" s="285"/>
      <c r="AF505" s="285"/>
      <c r="AG505" s="285"/>
      <c r="AH505" s="285"/>
      <c r="AI505" s="285"/>
      <c r="AJ505" s="285"/>
      <c r="AK505" s="285"/>
    </row>
    <row r="506" spans="1:37" ht="15.75" customHeight="1">
      <c r="A506" s="285"/>
      <c r="B506" s="285"/>
      <c r="C506" s="420"/>
      <c r="D506" s="285"/>
      <c r="E506" s="285"/>
      <c r="F506" s="285"/>
      <c r="G506" s="286"/>
      <c r="H506" s="285"/>
      <c r="I506" s="285"/>
      <c r="J506" s="285"/>
      <c r="K506" s="285"/>
      <c r="L506" s="285"/>
      <c r="M506" s="285"/>
      <c r="N506" s="285"/>
      <c r="O506" s="285"/>
      <c r="P506" s="285"/>
      <c r="Q506" s="285"/>
      <c r="R506" s="285"/>
      <c r="S506" s="285"/>
      <c r="T506" s="285"/>
      <c r="U506" s="285"/>
      <c r="V506" s="285"/>
      <c r="W506" s="285"/>
      <c r="X506" s="285"/>
      <c r="Y506" s="285"/>
      <c r="Z506" s="285"/>
      <c r="AA506" s="285"/>
      <c r="AB506" s="285"/>
      <c r="AC506" s="285"/>
      <c r="AD506" s="285"/>
      <c r="AE506" s="285"/>
      <c r="AF506" s="285"/>
      <c r="AG506" s="285"/>
      <c r="AH506" s="285"/>
      <c r="AI506" s="285"/>
      <c r="AJ506" s="285"/>
      <c r="AK506" s="285"/>
    </row>
    <row r="507" spans="1:37" ht="15.75" customHeight="1">
      <c r="A507" s="285"/>
      <c r="B507" s="285"/>
      <c r="C507" s="420"/>
      <c r="D507" s="285"/>
      <c r="E507" s="285"/>
      <c r="F507" s="285"/>
      <c r="G507" s="286"/>
      <c r="H507" s="285"/>
      <c r="I507" s="285"/>
      <c r="J507" s="285"/>
      <c r="K507" s="285"/>
      <c r="L507" s="285"/>
      <c r="M507" s="285"/>
      <c r="N507" s="285"/>
      <c r="O507" s="285"/>
      <c r="P507" s="285"/>
      <c r="Q507" s="285"/>
      <c r="R507" s="285"/>
      <c r="S507" s="285"/>
      <c r="T507" s="285"/>
      <c r="U507" s="285"/>
      <c r="V507" s="285"/>
      <c r="W507" s="285"/>
      <c r="X507" s="285"/>
      <c r="Y507" s="285"/>
      <c r="Z507" s="285"/>
      <c r="AA507" s="285"/>
      <c r="AB507" s="285"/>
      <c r="AC507" s="285"/>
      <c r="AD507" s="285"/>
      <c r="AE507" s="285"/>
      <c r="AF507" s="285"/>
      <c r="AG507" s="285"/>
      <c r="AH507" s="285"/>
      <c r="AI507" s="285"/>
      <c r="AJ507" s="285"/>
      <c r="AK507" s="285"/>
    </row>
    <row r="508" spans="1:37" ht="15.75" customHeight="1">
      <c r="A508" s="285"/>
      <c r="B508" s="285"/>
      <c r="C508" s="420"/>
      <c r="D508" s="285"/>
      <c r="E508" s="285"/>
      <c r="F508" s="285"/>
      <c r="G508" s="286"/>
      <c r="H508" s="285"/>
      <c r="I508" s="285"/>
      <c r="J508" s="285"/>
      <c r="K508" s="285"/>
      <c r="L508" s="285"/>
      <c r="M508" s="285"/>
      <c r="N508" s="285"/>
      <c r="O508" s="285"/>
      <c r="P508" s="285"/>
      <c r="Q508" s="285"/>
      <c r="R508" s="285"/>
      <c r="S508" s="285"/>
      <c r="T508" s="285"/>
      <c r="U508" s="285"/>
      <c r="V508" s="285"/>
      <c r="W508" s="285"/>
      <c r="X508" s="285"/>
      <c r="Y508" s="285"/>
      <c r="Z508" s="285"/>
      <c r="AA508" s="285"/>
      <c r="AB508" s="285"/>
      <c r="AC508" s="285"/>
      <c r="AD508" s="285"/>
      <c r="AE508" s="285"/>
      <c r="AF508" s="285"/>
      <c r="AG508" s="285"/>
      <c r="AH508" s="285"/>
      <c r="AI508" s="285"/>
      <c r="AJ508" s="285"/>
      <c r="AK508" s="285"/>
    </row>
    <row r="509" spans="1:37" ht="15.75" customHeight="1">
      <c r="A509" s="285"/>
      <c r="B509" s="285"/>
      <c r="C509" s="420"/>
      <c r="D509" s="285"/>
      <c r="E509" s="285"/>
      <c r="F509" s="285"/>
      <c r="G509" s="286"/>
      <c r="H509" s="285"/>
      <c r="I509" s="285"/>
      <c r="J509" s="285"/>
      <c r="K509" s="285"/>
      <c r="L509" s="285"/>
      <c r="M509" s="285"/>
      <c r="N509" s="285"/>
      <c r="O509" s="285"/>
      <c r="P509" s="285"/>
      <c r="Q509" s="285"/>
      <c r="R509" s="285"/>
      <c r="S509" s="285"/>
      <c r="T509" s="285"/>
      <c r="U509" s="285"/>
      <c r="V509" s="285"/>
      <c r="W509" s="285"/>
      <c r="X509" s="285"/>
      <c r="Y509" s="285"/>
      <c r="Z509" s="285"/>
      <c r="AA509" s="285"/>
      <c r="AB509" s="285"/>
      <c r="AC509" s="285"/>
      <c r="AD509" s="285"/>
      <c r="AE509" s="285"/>
      <c r="AF509" s="285"/>
      <c r="AG509" s="285"/>
      <c r="AH509" s="285"/>
      <c r="AI509" s="285"/>
      <c r="AJ509" s="285"/>
      <c r="AK509" s="285"/>
    </row>
    <row r="510" spans="1:37" ht="15.75" customHeight="1">
      <c r="A510" s="285"/>
      <c r="B510" s="285"/>
      <c r="C510" s="420"/>
      <c r="D510" s="285"/>
      <c r="E510" s="285"/>
      <c r="F510" s="285"/>
      <c r="G510" s="286"/>
      <c r="H510" s="285"/>
      <c r="I510" s="285"/>
      <c r="J510" s="285"/>
      <c r="K510" s="285"/>
      <c r="L510" s="285"/>
      <c r="M510" s="285"/>
      <c r="N510" s="285"/>
      <c r="O510" s="285"/>
      <c r="P510" s="285"/>
      <c r="Q510" s="285"/>
      <c r="R510" s="285"/>
      <c r="S510" s="285"/>
      <c r="T510" s="285"/>
      <c r="U510" s="285"/>
      <c r="V510" s="285"/>
      <c r="W510" s="285"/>
      <c r="X510" s="285"/>
      <c r="Y510" s="285"/>
      <c r="Z510" s="285"/>
      <c r="AA510" s="285"/>
      <c r="AB510" s="285"/>
      <c r="AC510" s="285"/>
      <c r="AD510" s="285"/>
      <c r="AE510" s="285"/>
      <c r="AF510" s="285"/>
      <c r="AG510" s="285"/>
      <c r="AH510" s="285"/>
      <c r="AI510" s="285"/>
      <c r="AJ510" s="285"/>
      <c r="AK510" s="285"/>
    </row>
    <row r="511" spans="1:37" ht="15.75" customHeight="1">
      <c r="A511" s="285"/>
      <c r="B511" s="285"/>
      <c r="C511" s="420"/>
      <c r="D511" s="285"/>
      <c r="E511" s="285"/>
      <c r="F511" s="285"/>
      <c r="G511" s="286"/>
      <c r="H511" s="285"/>
      <c r="I511" s="285"/>
      <c r="J511" s="285"/>
      <c r="K511" s="285"/>
      <c r="L511" s="285"/>
      <c r="M511" s="285"/>
      <c r="N511" s="285"/>
      <c r="O511" s="285"/>
      <c r="P511" s="285"/>
      <c r="Q511" s="285"/>
      <c r="R511" s="285"/>
      <c r="S511" s="285"/>
      <c r="T511" s="285"/>
      <c r="U511" s="285"/>
      <c r="V511" s="285"/>
      <c r="W511" s="285"/>
      <c r="X511" s="285"/>
      <c r="Y511" s="285"/>
      <c r="Z511" s="285"/>
      <c r="AA511" s="285"/>
      <c r="AB511" s="285"/>
      <c r="AC511" s="285"/>
      <c r="AD511" s="285"/>
      <c r="AE511" s="285"/>
      <c r="AF511" s="285"/>
      <c r="AG511" s="285"/>
      <c r="AH511" s="285"/>
      <c r="AI511" s="285"/>
      <c r="AJ511" s="285"/>
      <c r="AK511" s="285"/>
    </row>
    <row r="512" spans="1:37" ht="15.75" customHeight="1">
      <c r="A512" s="285"/>
      <c r="B512" s="285"/>
      <c r="C512" s="420"/>
      <c r="D512" s="285"/>
      <c r="E512" s="285"/>
      <c r="F512" s="285"/>
      <c r="G512" s="286"/>
      <c r="H512" s="285"/>
      <c r="I512" s="285"/>
      <c r="J512" s="285"/>
      <c r="K512" s="285"/>
      <c r="L512" s="285"/>
      <c r="M512" s="285"/>
      <c r="N512" s="285"/>
      <c r="O512" s="285"/>
      <c r="P512" s="285"/>
      <c r="Q512" s="285"/>
      <c r="R512" s="285"/>
      <c r="S512" s="285"/>
      <c r="T512" s="285"/>
      <c r="U512" s="285"/>
      <c r="V512" s="285"/>
      <c r="W512" s="285"/>
      <c r="X512" s="285"/>
      <c r="Y512" s="285"/>
      <c r="Z512" s="285"/>
      <c r="AA512" s="285"/>
      <c r="AB512" s="285"/>
      <c r="AC512" s="285"/>
      <c r="AD512" s="285"/>
      <c r="AE512" s="285"/>
      <c r="AF512" s="285"/>
      <c r="AG512" s="285"/>
      <c r="AH512" s="285"/>
      <c r="AI512" s="285"/>
      <c r="AJ512" s="285"/>
      <c r="AK512" s="285"/>
    </row>
    <row r="513" spans="1:37" ht="15.75" customHeight="1">
      <c r="A513" s="285"/>
      <c r="B513" s="285"/>
      <c r="C513" s="420"/>
      <c r="D513" s="285"/>
      <c r="E513" s="285"/>
      <c r="F513" s="285"/>
      <c r="G513" s="286"/>
      <c r="H513" s="285"/>
      <c r="I513" s="285"/>
      <c r="J513" s="285"/>
      <c r="K513" s="285"/>
      <c r="L513" s="285"/>
      <c r="M513" s="285"/>
      <c r="N513" s="285"/>
      <c r="O513" s="285"/>
      <c r="P513" s="285"/>
      <c r="Q513" s="285"/>
      <c r="R513" s="285"/>
      <c r="S513" s="285"/>
      <c r="T513" s="285"/>
      <c r="U513" s="285"/>
      <c r="V513" s="285"/>
      <c r="W513" s="285"/>
      <c r="X513" s="285"/>
      <c r="Y513" s="285"/>
      <c r="Z513" s="285"/>
      <c r="AA513" s="285"/>
      <c r="AB513" s="285"/>
      <c r="AC513" s="285"/>
      <c r="AD513" s="285"/>
      <c r="AE513" s="285"/>
      <c r="AF513" s="285"/>
      <c r="AG513" s="285"/>
      <c r="AH513" s="285"/>
      <c r="AI513" s="285"/>
      <c r="AJ513" s="285"/>
      <c r="AK513" s="285"/>
    </row>
    <row r="514" spans="1:37" ht="15.75" customHeight="1">
      <c r="A514" s="285"/>
      <c r="B514" s="285"/>
      <c r="C514" s="420"/>
      <c r="D514" s="285"/>
      <c r="E514" s="285"/>
      <c r="F514" s="285"/>
      <c r="G514" s="286"/>
      <c r="H514" s="285"/>
      <c r="I514" s="285"/>
      <c r="J514" s="285"/>
      <c r="K514" s="285"/>
      <c r="L514" s="285"/>
      <c r="M514" s="285"/>
      <c r="N514" s="285"/>
      <c r="O514" s="285"/>
      <c r="P514" s="285"/>
      <c r="Q514" s="285"/>
      <c r="R514" s="285"/>
      <c r="S514" s="285"/>
      <c r="T514" s="285"/>
      <c r="U514" s="285"/>
      <c r="V514" s="285"/>
      <c r="W514" s="285"/>
      <c r="X514" s="285"/>
      <c r="Y514" s="285"/>
      <c r="Z514" s="285"/>
      <c r="AA514" s="285"/>
      <c r="AB514" s="285"/>
      <c r="AC514" s="285"/>
      <c r="AD514" s="285"/>
      <c r="AE514" s="285"/>
      <c r="AF514" s="285"/>
      <c r="AG514" s="285"/>
      <c r="AH514" s="285"/>
      <c r="AI514" s="285"/>
      <c r="AJ514" s="285"/>
      <c r="AK514" s="285"/>
    </row>
    <row r="515" spans="1:37" ht="15.75" customHeight="1">
      <c r="A515" s="285"/>
      <c r="B515" s="285"/>
      <c r="C515" s="420"/>
      <c r="D515" s="285"/>
      <c r="E515" s="285"/>
      <c r="F515" s="285"/>
      <c r="G515" s="286"/>
      <c r="H515" s="285"/>
      <c r="I515" s="285"/>
      <c r="J515" s="285"/>
      <c r="K515" s="285"/>
      <c r="L515" s="285"/>
      <c r="M515" s="285"/>
      <c r="N515" s="285"/>
      <c r="O515" s="285"/>
      <c r="P515" s="285"/>
      <c r="Q515" s="285"/>
      <c r="R515" s="285"/>
      <c r="S515" s="285"/>
      <c r="T515" s="285"/>
      <c r="U515" s="285"/>
      <c r="V515" s="285"/>
      <c r="W515" s="285"/>
      <c r="X515" s="285"/>
      <c r="Y515" s="285"/>
      <c r="Z515" s="285"/>
      <c r="AA515" s="285"/>
      <c r="AB515" s="285"/>
      <c r="AC515" s="285"/>
      <c r="AD515" s="285"/>
      <c r="AE515" s="285"/>
      <c r="AF515" s="285"/>
      <c r="AG515" s="285"/>
      <c r="AH515" s="285"/>
      <c r="AI515" s="285"/>
      <c r="AJ515" s="285"/>
      <c r="AK515" s="285"/>
    </row>
    <row r="516" spans="1:37" ht="15.75" customHeight="1">
      <c r="A516" s="285"/>
      <c r="B516" s="285"/>
      <c r="C516" s="420"/>
      <c r="D516" s="285"/>
      <c r="E516" s="285"/>
      <c r="F516" s="285"/>
      <c r="G516" s="286"/>
      <c r="H516" s="285"/>
      <c r="I516" s="285"/>
      <c r="J516" s="285"/>
      <c r="K516" s="285"/>
      <c r="L516" s="285"/>
      <c r="M516" s="285"/>
      <c r="N516" s="285"/>
      <c r="O516" s="285"/>
      <c r="P516" s="285"/>
      <c r="Q516" s="285"/>
      <c r="R516" s="285"/>
      <c r="S516" s="285"/>
      <c r="T516" s="285"/>
      <c r="U516" s="285"/>
      <c r="V516" s="285"/>
      <c r="W516" s="285"/>
      <c r="X516" s="285"/>
      <c r="Y516" s="285"/>
      <c r="Z516" s="285"/>
      <c r="AA516" s="285"/>
      <c r="AB516" s="285"/>
      <c r="AC516" s="285"/>
      <c r="AD516" s="285"/>
      <c r="AE516" s="285"/>
      <c r="AF516" s="285"/>
      <c r="AG516" s="285"/>
      <c r="AH516" s="285"/>
      <c r="AI516" s="285"/>
      <c r="AJ516" s="285"/>
      <c r="AK516" s="285"/>
    </row>
    <row r="517" spans="1:37" ht="15.75" customHeight="1">
      <c r="A517" s="285"/>
      <c r="B517" s="285"/>
      <c r="C517" s="420"/>
      <c r="D517" s="285"/>
      <c r="E517" s="285"/>
      <c r="F517" s="285"/>
      <c r="G517" s="286"/>
      <c r="H517" s="285"/>
      <c r="I517" s="285"/>
      <c r="J517" s="285"/>
      <c r="K517" s="285"/>
      <c r="L517" s="285"/>
      <c r="M517" s="285"/>
      <c r="N517" s="285"/>
      <c r="O517" s="285"/>
      <c r="P517" s="285"/>
      <c r="Q517" s="285"/>
      <c r="R517" s="285"/>
      <c r="S517" s="285"/>
      <c r="T517" s="285"/>
      <c r="U517" s="285"/>
      <c r="V517" s="285"/>
      <c r="W517" s="285"/>
      <c r="X517" s="285"/>
      <c r="Y517" s="285"/>
      <c r="Z517" s="285"/>
      <c r="AA517" s="285"/>
      <c r="AB517" s="285"/>
      <c r="AC517" s="285"/>
      <c r="AD517" s="285"/>
      <c r="AE517" s="285"/>
      <c r="AF517" s="285"/>
      <c r="AG517" s="285"/>
      <c r="AH517" s="285"/>
      <c r="AI517" s="285"/>
      <c r="AJ517" s="285"/>
      <c r="AK517" s="285"/>
    </row>
    <row r="518" spans="1:37" ht="15.75" customHeight="1">
      <c r="A518" s="285"/>
      <c r="B518" s="285"/>
      <c r="C518" s="420"/>
      <c r="D518" s="285"/>
      <c r="E518" s="285"/>
      <c r="F518" s="285"/>
      <c r="G518" s="286"/>
      <c r="H518" s="285"/>
      <c r="I518" s="285"/>
      <c r="J518" s="285"/>
      <c r="K518" s="285"/>
      <c r="L518" s="285"/>
      <c r="M518" s="285"/>
      <c r="N518" s="285"/>
      <c r="O518" s="285"/>
      <c r="P518" s="285"/>
      <c r="Q518" s="285"/>
      <c r="R518" s="285"/>
      <c r="S518" s="285"/>
      <c r="T518" s="285"/>
      <c r="U518" s="285"/>
      <c r="V518" s="285"/>
      <c r="W518" s="285"/>
      <c r="X518" s="285"/>
      <c r="Y518" s="285"/>
      <c r="Z518" s="285"/>
      <c r="AA518" s="285"/>
      <c r="AB518" s="285"/>
      <c r="AC518" s="285"/>
      <c r="AD518" s="285"/>
      <c r="AE518" s="285"/>
      <c r="AF518" s="285"/>
      <c r="AG518" s="285"/>
      <c r="AH518" s="285"/>
      <c r="AI518" s="285"/>
      <c r="AJ518" s="285"/>
      <c r="AK518" s="285"/>
    </row>
    <row r="519" spans="1:37" ht="15.75" customHeight="1">
      <c r="A519" s="285"/>
      <c r="B519" s="285"/>
      <c r="C519" s="420"/>
      <c r="D519" s="285"/>
      <c r="E519" s="285"/>
      <c r="F519" s="285"/>
      <c r="G519" s="286"/>
      <c r="H519" s="285"/>
      <c r="I519" s="285"/>
      <c r="J519" s="285"/>
      <c r="K519" s="285"/>
      <c r="L519" s="285"/>
      <c r="M519" s="285"/>
      <c r="N519" s="285"/>
      <c r="O519" s="285"/>
      <c r="P519" s="285"/>
      <c r="Q519" s="285"/>
      <c r="R519" s="285"/>
      <c r="S519" s="285"/>
      <c r="T519" s="285"/>
      <c r="U519" s="285"/>
      <c r="V519" s="285"/>
      <c r="W519" s="285"/>
      <c r="X519" s="285"/>
      <c r="Y519" s="285"/>
      <c r="Z519" s="285"/>
      <c r="AA519" s="285"/>
      <c r="AB519" s="285"/>
      <c r="AC519" s="285"/>
      <c r="AD519" s="285"/>
      <c r="AE519" s="285"/>
      <c r="AF519" s="285"/>
      <c r="AG519" s="285"/>
      <c r="AH519" s="285"/>
      <c r="AI519" s="285"/>
      <c r="AJ519" s="285"/>
      <c r="AK519" s="285"/>
    </row>
    <row r="520" spans="1:37" ht="15.75" customHeight="1">
      <c r="A520" s="285"/>
      <c r="B520" s="285"/>
      <c r="C520" s="420"/>
      <c r="D520" s="285"/>
      <c r="E520" s="285"/>
      <c r="F520" s="285"/>
      <c r="G520" s="286"/>
      <c r="H520" s="285"/>
      <c r="I520" s="285"/>
      <c r="J520" s="285"/>
      <c r="K520" s="285"/>
      <c r="L520" s="285"/>
      <c r="M520" s="285"/>
      <c r="N520" s="285"/>
      <c r="O520" s="285"/>
      <c r="P520" s="285"/>
      <c r="Q520" s="285"/>
      <c r="R520" s="285"/>
      <c r="S520" s="285"/>
      <c r="T520" s="285"/>
      <c r="U520" s="285"/>
      <c r="V520" s="285"/>
      <c r="W520" s="285"/>
      <c r="X520" s="285"/>
      <c r="Y520" s="285"/>
      <c r="Z520" s="285"/>
      <c r="AA520" s="285"/>
      <c r="AB520" s="285"/>
      <c r="AC520" s="285"/>
      <c r="AD520" s="285"/>
      <c r="AE520" s="285"/>
      <c r="AF520" s="285"/>
      <c r="AG520" s="285"/>
      <c r="AH520" s="285"/>
      <c r="AI520" s="285"/>
      <c r="AJ520" s="285"/>
      <c r="AK520" s="285"/>
    </row>
    <row r="521" spans="1:37" ht="15.75" customHeight="1">
      <c r="A521" s="285"/>
      <c r="B521" s="285"/>
      <c r="C521" s="420"/>
      <c r="D521" s="285"/>
      <c r="E521" s="285"/>
      <c r="F521" s="285"/>
      <c r="G521" s="286"/>
      <c r="H521" s="285"/>
      <c r="I521" s="285"/>
      <c r="J521" s="285"/>
      <c r="K521" s="285"/>
      <c r="L521" s="285"/>
      <c r="M521" s="285"/>
      <c r="N521" s="285"/>
      <c r="O521" s="285"/>
      <c r="P521" s="285"/>
      <c r="Q521" s="285"/>
      <c r="R521" s="285"/>
      <c r="S521" s="285"/>
      <c r="T521" s="285"/>
      <c r="U521" s="285"/>
      <c r="V521" s="285"/>
      <c r="W521" s="285"/>
      <c r="X521" s="285"/>
      <c r="Y521" s="285"/>
      <c r="Z521" s="285"/>
      <c r="AA521" s="285"/>
      <c r="AB521" s="285"/>
      <c r="AC521" s="285"/>
      <c r="AD521" s="285"/>
      <c r="AE521" s="285"/>
      <c r="AF521" s="285"/>
      <c r="AG521" s="285"/>
      <c r="AH521" s="285"/>
      <c r="AI521" s="285"/>
      <c r="AJ521" s="285"/>
      <c r="AK521" s="285"/>
    </row>
    <row r="522" spans="1:37" ht="15.75" customHeight="1">
      <c r="A522" s="285"/>
      <c r="B522" s="285"/>
      <c r="C522" s="420"/>
      <c r="D522" s="285"/>
      <c r="E522" s="285"/>
      <c r="F522" s="285"/>
      <c r="G522" s="286"/>
      <c r="H522" s="285"/>
      <c r="I522" s="285"/>
      <c r="J522" s="285"/>
      <c r="K522" s="285"/>
      <c r="L522" s="285"/>
      <c r="M522" s="285"/>
      <c r="N522" s="285"/>
      <c r="O522" s="285"/>
      <c r="P522" s="285"/>
      <c r="Q522" s="285"/>
      <c r="R522" s="285"/>
      <c r="S522" s="285"/>
      <c r="T522" s="285"/>
      <c r="U522" s="285"/>
      <c r="V522" s="285"/>
      <c r="W522" s="285"/>
      <c r="X522" s="285"/>
      <c r="Y522" s="285"/>
      <c r="Z522" s="285"/>
      <c r="AA522" s="285"/>
      <c r="AB522" s="285"/>
      <c r="AC522" s="285"/>
      <c r="AD522" s="285"/>
      <c r="AE522" s="285"/>
      <c r="AF522" s="285"/>
      <c r="AG522" s="285"/>
      <c r="AH522" s="285"/>
      <c r="AI522" s="285"/>
      <c r="AJ522" s="285"/>
      <c r="AK522" s="285"/>
    </row>
    <row r="523" spans="1:37" ht="15.75" customHeight="1">
      <c r="A523" s="285"/>
      <c r="B523" s="285"/>
      <c r="C523" s="420"/>
      <c r="D523" s="285"/>
      <c r="E523" s="285"/>
      <c r="F523" s="285"/>
      <c r="G523" s="286"/>
      <c r="H523" s="285"/>
      <c r="I523" s="285"/>
      <c r="J523" s="285"/>
      <c r="K523" s="285"/>
      <c r="L523" s="285"/>
      <c r="M523" s="285"/>
      <c r="N523" s="285"/>
      <c r="O523" s="285"/>
      <c r="P523" s="285"/>
      <c r="Q523" s="285"/>
      <c r="R523" s="285"/>
      <c r="S523" s="285"/>
      <c r="T523" s="285"/>
      <c r="U523" s="285"/>
      <c r="V523" s="285"/>
      <c r="W523" s="285"/>
      <c r="X523" s="285"/>
      <c r="Y523" s="285"/>
      <c r="Z523" s="285"/>
      <c r="AA523" s="285"/>
      <c r="AB523" s="285"/>
      <c r="AC523" s="285"/>
      <c r="AD523" s="285"/>
      <c r="AE523" s="285"/>
      <c r="AF523" s="285"/>
      <c r="AG523" s="285"/>
      <c r="AH523" s="285"/>
      <c r="AI523" s="285"/>
      <c r="AJ523" s="285"/>
      <c r="AK523" s="285"/>
    </row>
    <row r="524" spans="1:37" ht="15.75" customHeight="1">
      <c r="A524" s="285"/>
      <c r="B524" s="285"/>
      <c r="C524" s="420"/>
      <c r="D524" s="285"/>
      <c r="E524" s="285"/>
      <c r="F524" s="285"/>
      <c r="G524" s="286"/>
      <c r="H524" s="285"/>
      <c r="I524" s="285"/>
      <c r="J524" s="285"/>
      <c r="K524" s="285"/>
      <c r="L524" s="285"/>
      <c r="M524" s="285"/>
      <c r="N524" s="285"/>
      <c r="O524" s="285"/>
      <c r="P524" s="285"/>
      <c r="Q524" s="285"/>
      <c r="R524" s="285"/>
      <c r="S524" s="285"/>
      <c r="T524" s="285"/>
      <c r="U524" s="285"/>
      <c r="V524" s="285"/>
      <c r="W524" s="285"/>
      <c r="X524" s="285"/>
      <c r="Y524" s="285"/>
      <c r="Z524" s="285"/>
      <c r="AA524" s="285"/>
      <c r="AB524" s="285"/>
      <c r="AC524" s="285"/>
      <c r="AD524" s="285"/>
      <c r="AE524" s="285"/>
      <c r="AF524" s="285"/>
      <c r="AG524" s="285"/>
      <c r="AH524" s="285"/>
      <c r="AI524" s="285"/>
      <c r="AJ524" s="285"/>
      <c r="AK524" s="285"/>
    </row>
    <row r="525" spans="1:37" ht="15.75" customHeight="1">
      <c r="A525" s="285"/>
      <c r="B525" s="285"/>
      <c r="C525" s="420"/>
      <c r="D525" s="285"/>
      <c r="E525" s="285"/>
      <c r="F525" s="285"/>
      <c r="G525" s="286"/>
      <c r="H525" s="285"/>
      <c r="I525" s="285"/>
      <c r="J525" s="285"/>
      <c r="K525" s="285"/>
      <c r="L525" s="285"/>
      <c r="M525" s="285"/>
      <c r="N525" s="285"/>
      <c r="O525" s="285"/>
      <c r="P525" s="285"/>
      <c r="Q525" s="285"/>
      <c r="R525" s="285"/>
      <c r="S525" s="285"/>
      <c r="T525" s="285"/>
      <c r="U525" s="285"/>
      <c r="V525" s="285"/>
      <c r="W525" s="285"/>
      <c r="X525" s="285"/>
      <c r="Y525" s="285"/>
      <c r="Z525" s="285"/>
      <c r="AA525" s="285"/>
      <c r="AB525" s="285"/>
      <c r="AC525" s="285"/>
      <c r="AD525" s="285"/>
      <c r="AE525" s="285"/>
      <c r="AF525" s="285"/>
      <c r="AG525" s="285"/>
      <c r="AH525" s="285"/>
      <c r="AI525" s="285"/>
      <c r="AJ525" s="285"/>
      <c r="AK525" s="285"/>
    </row>
    <row r="526" spans="1:37" ht="15.75" customHeight="1">
      <c r="A526" s="285"/>
      <c r="B526" s="285"/>
      <c r="C526" s="420"/>
      <c r="D526" s="285"/>
      <c r="E526" s="285"/>
      <c r="F526" s="285"/>
      <c r="G526" s="286"/>
      <c r="H526" s="285"/>
      <c r="I526" s="285"/>
      <c r="J526" s="285"/>
      <c r="K526" s="285"/>
      <c r="L526" s="285"/>
      <c r="M526" s="285"/>
      <c r="N526" s="285"/>
      <c r="O526" s="285"/>
      <c r="P526" s="285"/>
      <c r="Q526" s="285"/>
      <c r="R526" s="285"/>
      <c r="S526" s="285"/>
      <c r="T526" s="285"/>
      <c r="U526" s="285"/>
      <c r="V526" s="285"/>
      <c r="W526" s="285"/>
      <c r="X526" s="285"/>
      <c r="Y526" s="285"/>
      <c r="Z526" s="285"/>
      <c r="AA526" s="285"/>
      <c r="AB526" s="285"/>
      <c r="AC526" s="285"/>
      <c r="AD526" s="285"/>
      <c r="AE526" s="285"/>
      <c r="AF526" s="285"/>
      <c r="AG526" s="285"/>
      <c r="AH526" s="285"/>
      <c r="AI526" s="285"/>
      <c r="AJ526" s="285"/>
      <c r="AK526" s="285"/>
    </row>
    <row r="527" spans="1:37" ht="15.75" customHeight="1">
      <c r="A527" s="285"/>
      <c r="B527" s="285"/>
      <c r="C527" s="420"/>
      <c r="D527" s="285"/>
      <c r="E527" s="285"/>
      <c r="F527" s="285"/>
      <c r="G527" s="286"/>
      <c r="H527" s="285"/>
      <c r="I527" s="285"/>
      <c r="J527" s="285"/>
      <c r="K527" s="285"/>
      <c r="L527" s="285"/>
      <c r="M527" s="285"/>
      <c r="N527" s="285"/>
      <c r="O527" s="285"/>
      <c r="P527" s="285"/>
      <c r="Q527" s="285"/>
      <c r="R527" s="285"/>
      <c r="S527" s="285"/>
      <c r="T527" s="285"/>
      <c r="U527" s="285"/>
      <c r="V527" s="285"/>
      <c r="W527" s="285"/>
      <c r="X527" s="285"/>
      <c r="Y527" s="285"/>
      <c r="Z527" s="285"/>
      <c r="AA527" s="285"/>
      <c r="AB527" s="285"/>
      <c r="AC527" s="285"/>
      <c r="AD527" s="285"/>
      <c r="AE527" s="285"/>
      <c r="AF527" s="285"/>
      <c r="AG527" s="285"/>
      <c r="AH527" s="285"/>
      <c r="AI527" s="285"/>
      <c r="AJ527" s="285"/>
      <c r="AK527" s="285"/>
    </row>
    <row r="528" spans="1:37" ht="15.75" customHeight="1">
      <c r="A528" s="285"/>
      <c r="B528" s="285"/>
      <c r="C528" s="420"/>
      <c r="D528" s="285"/>
      <c r="E528" s="285"/>
      <c r="F528" s="285"/>
      <c r="G528" s="286"/>
      <c r="H528" s="285"/>
      <c r="I528" s="285"/>
      <c r="J528" s="285"/>
      <c r="K528" s="285"/>
      <c r="L528" s="285"/>
      <c r="M528" s="285"/>
      <c r="N528" s="285"/>
      <c r="O528" s="285"/>
      <c r="P528" s="285"/>
      <c r="Q528" s="285"/>
      <c r="R528" s="285"/>
      <c r="S528" s="285"/>
      <c r="T528" s="285"/>
      <c r="U528" s="285"/>
      <c r="V528" s="285"/>
      <c r="W528" s="285"/>
      <c r="X528" s="285"/>
      <c r="Y528" s="285"/>
      <c r="Z528" s="285"/>
      <c r="AA528" s="285"/>
      <c r="AB528" s="285"/>
      <c r="AC528" s="285"/>
      <c r="AD528" s="285"/>
      <c r="AE528" s="285"/>
      <c r="AF528" s="285"/>
      <c r="AG528" s="285"/>
      <c r="AH528" s="285"/>
      <c r="AI528" s="285"/>
      <c r="AJ528" s="285"/>
      <c r="AK528" s="285"/>
    </row>
    <row r="529" spans="1:37" ht="15.75" customHeight="1">
      <c r="A529" s="285"/>
      <c r="B529" s="285"/>
      <c r="C529" s="420"/>
      <c r="D529" s="285"/>
      <c r="E529" s="285"/>
      <c r="F529" s="285"/>
      <c r="G529" s="286"/>
      <c r="H529" s="285"/>
      <c r="I529" s="285"/>
      <c r="J529" s="285"/>
      <c r="K529" s="285"/>
      <c r="L529" s="285"/>
      <c r="M529" s="285"/>
      <c r="N529" s="285"/>
      <c r="O529" s="285"/>
      <c r="P529" s="285"/>
      <c r="Q529" s="285"/>
      <c r="R529" s="285"/>
      <c r="S529" s="285"/>
      <c r="T529" s="285"/>
      <c r="U529" s="285"/>
      <c r="V529" s="285"/>
      <c r="W529" s="285"/>
      <c r="X529" s="285"/>
      <c r="Y529" s="285"/>
      <c r="Z529" s="285"/>
      <c r="AA529" s="285"/>
      <c r="AB529" s="285"/>
      <c r="AC529" s="285"/>
      <c r="AD529" s="285"/>
      <c r="AE529" s="285"/>
      <c r="AF529" s="285"/>
      <c r="AG529" s="285"/>
      <c r="AH529" s="285"/>
      <c r="AI529" s="285"/>
      <c r="AJ529" s="285"/>
      <c r="AK529" s="285"/>
    </row>
    <row r="530" spans="1:37" ht="15.75" customHeight="1">
      <c r="A530" s="285"/>
      <c r="B530" s="285"/>
      <c r="C530" s="420"/>
      <c r="D530" s="285"/>
      <c r="E530" s="285"/>
      <c r="F530" s="285"/>
      <c r="G530" s="286"/>
      <c r="H530" s="285"/>
      <c r="I530" s="285"/>
      <c r="J530" s="285"/>
      <c r="K530" s="285"/>
      <c r="L530" s="285"/>
      <c r="M530" s="285"/>
      <c r="N530" s="285"/>
      <c r="O530" s="285"/>
      <c r="P530" s="285"/>
      <c r="Q530" s="285"/>
      <c r="R530" s="285"/>
      <c r="S530" s="285"/>
      <c r="T530" s="285"/>
      <c r="U530" s="285"/>
      <c r="V530" s="285"/>
      <c r="W530" s="285"/>
      <c r="X530" s="285"/>
      <c r="Y530" s="285"/>
      <c r="Z530" s="285"/>
      <c r="AA530" s="285"/>
      <c r="AB530" s="285"/>
      <c r="AC530" s="285"/>
      <c r="AD530" s="285"/>
      <c r="AE530" s="285"/>
      <c r="AF530" s="285"/>
      <c r="AG530" s="285"/>
      <c r="AH530" s="285"/>
      <c r="AI530" s="285"/>
      <c r="AJ530" s="285"/>
      <c r="AK530" s="285"/>
    </row>
    <row r="531" spans="1:37" ht="15.75" customHeight="1">
      <c r="A531" s="285"/>
      <c r="B531" s="285"/>
      <c r="C531" s="420"/>
      <c r="D531" s="285"/>
      <c r="E531" s="285"/>
      <c r="F531" s="285"/>
      <c r="G531" s="286"/>
      <c r="H531" s="285"/>
      <c r="I531" s="285"/>
      <c r="J531" s="285"/>
      <c r="K531" s="285"/>
      <c r="L531" s="285"/>
      <c r="M531" s="285"/>
      <c r="N531" s="285"/>
      <c r="O531" s="285"/>
      <c r="P531" s="285"/>
      <c r="Q531" s="285"/>
      <c r="R531" s="285"/>
      <c r="S531" s="285"/>
      <c r="T531" s="285"/>
      <c r="U531" s="285"/>
      <c r="V531" s="285"/>
      <c r="W531" s="285"/>
      <c r="X531" s="285"/>
      <c r="Y531" s="285"/>
      <c r="Z531" s="285"/>
      <c r="AA531" s="285"/>
      <c r="AB531" s="285"/>
      <c r="AC531" s="285"/>
      <c r="AD531" s="285"/>
      <c r="AE531" s="285"/>
      <c r="AF531" s="285"/>
      <c r="AG531" s="285"/>
      <c r="AH531" s="285"/>
      <c r="AI531" s="285"/>
      <c r="AJ531" s="285"/>
      <c r="AK531" s="285"/>
    </row>
    <row r="532" spans="1:37" ht="15.75" customHeight="1">
      <c r="A532" s="285"/>
      <c r="B532" s="285"/>
      <c r="C532" s="420"/>
      <c r="D532" s="285"/>
      <c r="E532" s="285"/>
      <c r="F532" s="285"/>
      <c r="G532" s="286"/>
      <c r="H532" s="285"/>
      <c r="I532" s="285"/>
      <c r="J532" s="285"/>
      <c r="K532" s="285"/>
      <c r="L532" s="285"/>
      <c r="M532" s="285"/>
      <c r="N532" s="285"/>
      <c r="O532" s="285"/>
      <c r="P532" s="285"/>
      <c r="Q532" s="285"/>
      <c r="R532" s="285"/>
      <c r="S532" s="285"/>
      <c r="T532" s="285"/>
      <c r="U532" s="285"/>
      <c r="V532" s="285"/>
      <c r="W532" s="285"/>
      <c r="X532" s="285"/>
      <c r="Y532" s="285"/>
      <c r="Z532" s="285"/>
      <c r="AA532" s="285"/>
      <c r="AB532" s="285"/>
      <c r="AC532" s="285"/>
      <c r="AD532" s="285"/>
      <c r="AE532" s="285"/>
      <c r="AF532" s="285"/>
      <c r="AG532" s="285"/>
      <c r="AH532" s="285"/>
      <c r="AI532" s="285"/>
      <c r="AJ532" s="285"/>
      <c r="AK532" s="285"/>
    </row>
    <row r="533" spans="1:37" ht="15.75" customHeight="1">
      <c r="A533" s="285"/>
      <c r="B533" s="285"/>
      <c r="C533" s="420"/>
      <c r="D533" s="285"/>
      <c r="E533" s="285"/>
      <c r="F533" s="285"/>
      <c r="G533" s="286"/>
      <c r="H533" s="285"/>
      <c r="I533" s="285"/>
      <c r="J533" s="285"/>
      <c r="K533" s="285"/>
      <c r="L533" s="285"/>
      <c r="M533" s="285"/>
      <c r="N533" s="285"/>
      <c r="O533" s="285"/>
      <c r="P533" s="285"/>
      <c r="Q533" s="285"/>
      <c r="R533" s="285"/>
      <c r="S533" s="285"/>
      <c r="T533" s="285"/>
      <c r="U533" s="285"/>
      <c r="V533" s="285"/>
      <c r="W533" s="285"/>
      <c r="X533" s="285"/>
      <c r="Y533" s="285"/>
      <c r="Z533" s="285"/>
      <c r="AA533" s="285"/>
      <c r="AB533" s="285"/>
      <c r="AC533" s="285"/>
      <c r="AD533" s="285"/>
      <c r="AE533" s="285"/>
      <c r="AF533" s="285"/>
      <c r="AG533" s="285"/>
      <c r="AH533" s="285"/>
      <c r="AI533" s="285"/>
      <c r="AJ533" s="285"/>
      <c r="AK533" s="285"/>
    </row>
    <row r="534" spans="1:37" ht="15.75" customHeight="1">
      <c r="A534" s="285"/>
      <c r="B534" s="285"/>
      <c r="C534" s="420"/>
      <c r="D534" s="285"/>
      <c r="E534" s="285"/>
      <c r="F534" s="285"/>
      <c r="G534" s="286"/>
      <c r="H534" s="285"/>
      <c r="I534" s="285"/>
      <c r="J534" s="285"/>
      <c r="K534" s="285"/>
      <c r="L534" s="285"/>
      <c r="M534" s="285"/>
      <c r="N534" s="285"/>
      <c r="O534" s="285"/>
      <c r="P534" s="285"/>
      <c r="Q534" s="285"/>
      <c r="R534" s="285"/>
      <c r="S534" s="285"/>
      <c r="T534" s="285"/>
      <c r="U534" s="285"/>
      <c r="V534" s="285"/>
      <c r="W534" s="285"/>
      <c r="X534" s="285"/>
      <c r="Y534" s="285"/>
      <c r="Z534" s="285"/>
      <c r="AA534" s="285"/>
      <c r="AB534" s="285"/>
      <c r="AC534" s="285"/>
      <c r="AD534" s="285"/>
      <c r="AE534" s="285"/>
      <c r="AF534" s="285"/>
      <c r="AG534" s="285"/>
      <c r="AH534" s="285"/>
      <c r="AI534" s="285"/>
      <c r="AJ534" s="285"/>
      <c r="AK534" s="285"/>
    </row>
    <row r="535" spans="1:37" ht="15.75" customHeight="1">
      <c r="A535" s="285"/>
      <c r="B535" s="285"/>
      <c r="C535" s="420"/>
      <c r="D535" s="285"/>
      <c r="E535" s="285"/>
      <c r="F535" s="285"/>
      <c r="G535" s="286"/>
      <c r="H535" s="285"/>
      <c r="I535" s="285"/>
      <c r="J535" s="285"/>
      <c r="K535" s="285"/>
      <c r="L535" s="285"/>
      <c r="M535" s="285"/>
      <c r="N535" s="285"/>
      <c r="O535" s="285"/>
      <c r="P535" s="285"/>
      <c r="Q535" s="285"/>
      <c r="R535" s="285"/>
      <c r="S535" s="285"/>
      <c r="T535" s="285"/>
      <c r="U535" s="285"/>
      <c r="V535" s="285"/>
      <c r="W535" s="285"/>
      <c r="X535" s="285"/>
      <c r="Y535" s="285"/>
      <c r="Z535" s="285"/>
      <c r="AA535" s="285"/>
      <c r="AB535" s="285"/>
      <c r="AC535" s="285"/>
      <c r="AD535" s="285"/>
      <c r="AE535" s="285"/>
      <c r="AF535" s="285"/>
      <c r="AG535" s="285"/>
      <c r="AH535" s="285"/>
      <c r="AI535" s="285"/>
      <c r="AJ535" s="285"/>
      <c r="AK535" s="285"/>
    </row>
    <row r="536" spans="1:37" ht="15.75" customHeight="1">
      <c r="A536" s="285"/>
      <c r="B536" s="285"/>
      <c r="C536" s="420"/>
      <c r="D536" s="285"/>
      <c r="E536" s="285"/>
      <c r="F536" s="285"/>
      <c r="G536" s="286"/>
      <c r="H536" s="285"/>
      <c r="I536" s="285"/>
      <c r="J536" s="285"/>
      <c r="K536" s="285"/>
      <c r="L536" s="285"/>
      <c r="M536" s="285"/>
      <c r="N536" s="285"/>
      <c r="O536" s="285"/>
      <c r="P536" s="285"/>
      <c r="Q536" s="285"/>
      <c r="R536" s="285"/>
      <c r="S536" s="285"/>
      <c r="T536" s="285"/>
      <c r="U536" s="285"/>
      <c r="V536" s="285"/>
      <c r="W536" s="285"/>
      <c r="X536" s="285"/>
      <c r="Y536" s="285"/>
      <c r="Z536" s="285"/>
      <c r="AA536" s="285"/>
      <c r="AB536" s="285"/>
      <c r="AC536" s="285"/>
      <c r="AD536" s="285"/>
      <c r="AE536" s="285"/>
      <c r="AF536" s="285"/>
      <c r="AG536" s="285"/>
      <c r="AH536" s="285"/>
      <c r="AI536" s="285"/>
      <c r="AJ536" s="285"/>
      <c r="AK536" s="285"/>
    </row>
    <row r="537" spans="1:37" ht="15.75" customHeight="1">
      <c r="A537" s="285"/>
      <c r="B537" s="285"/>
      <c r="C537" s="420"/>
      <c r="D537" s="285"/>
      <c r="E537" s="285"/>
      <c r="F537" s="285"/>
      <c r="G537" s="286"/>
      <c r="H537" s="285"/>
      <c r="I537" s="285"/>
      <c r="J537" s="285"/>
      <c r="K537" s="285"/>
      <c r="L537" s="285"/>
      <c r="M537" s="285"/>
      <c r="N537" s="285"/>
      <c r="O537" s="285"/>
      <c r="P537" s="285"/>
      <c r="Q537" s="285"/>
      <c r="R537" s="285"/>
      <c r="S537" s="285"/>
      <c r="T537" s="285"/>
      <c r="U537" s="285"/>
      <c r="V537" s="285"/>
      <c r="W537" s="285"/>
      <c r="X537" s="285"/>
      <c r="Y537" s="285"/>
      <c r="Z537" s="285"/>
      <c r="AA537" s="285"/>
      <c r="AB537" s="285"/>
      <c r="AC537" s="285"/>
      <c r="AD537" s="285"/>
      <c r="AE537" s="285"/>
      <c r="AF537" s="285"/>
      <c r="AG537" s="285"/>
      <c r="AH537" s="285"/>
      <c r="AI537" s="285"/>
      <c r="AJ537" s="285"/>
      <c r="AK537" s="285"/>
    </row>
    <row r="538" spans="1:37" ht="15.75" customHeight="1">
      <c r="A538" s="285"/>
      <c r="B538" s="285"/>
      <c r="C538" s="420"/>
      <c r="D538" s="285"/>
      <c r="E538" s="285"/>
      <c r="F538" s="285"/>
      <c r="G538" s="286"/>
      <c r="H538" s="285"/>
      <c r="I538" s="285"/>
      <c r="J538" s="285"/>
      <c r="K538" s="285"/>
      <c r="L538" s="285"/>
      <c r="M538" s="285"/>
      <c r="N538" s="285"/>
      <c r="O538" s="285"/>
      <c r="P538" s="285"/>
      <c r="Q538" s="285"/>
      <c r="R538" s="285"/>
      <c r="S538" s="285"/>
      <c r="T538" s="285"/>
      <c r="U538" s="285"/>
      <c r="V538" s="285"/>
      <c r="W538" s="285"/>
      <c r="X538" s="285"/>
      <c r="Y538" s="285"/>
      <c r="Z538" s="285"/>
      <c r="AA538" s="285"/>
      <c r="AB538" s="285"/>
      <c r="AC538" s="285"/>
      <c r="AD538" s="285"/>
      <c r="AE538" s="285"/>
      <c r="AF538" s="285"/>
      <c r="AG538" s="285"/>
      <c r="AH538" s="285"/>
      <c r="AI538" s="285"/>
      <c r="AJ538" s="285"/>
      <c r="AK538" s="285"/>
    </row>
    <row r="539" spans="1:37" ht="15.75" customHeight="1">
      <c r="A539" s="285"/>
      <c r="B539" s="285"/>
      <c r="C539" s="420"/>
      <c r="D539" s="285"/>
      <c r="E539" s="285"/>
      <c r="F539" s="285"/>
      <c r="G539" s="286"/>
      <c r="H539" s="285"/>
      <c r="I539" s="285"/>
      <c r="J539" s="285"/>
      <c r="K539" s="285"/>
      <c r="L539" s="285"/>
      <c r="M539" s="285"/>
      <c r="N539" s="285"/>
      <c r="O539" s="285"/>
      <c r="P539" s="285"/>
      <c r="Q539" s="285"/>
      <c r="R539" s="285"/>
      <c r="S539" s="285"/>
      <c r="T539" s="285"/>
      <c r="U539" s="285"/>
      <c r="V539" s="285"/>
      <c r="W539" s="285"/>
      <c r="X539" s="285"/>
      <c r="Y539" s="285"/>
      <c r="Z539" s="285"/>
      <c r="AA539" s="285"/>
      <c r="AB539" s="285"/>
      <c r="AC539" s="285"/>
      <c r="AD539" s="285"/>
      <c r="AE539" s="285"/>
      <c r="AF539" s="285"/>
      <c r="AG539" s="285"/>
      <c r="AH539" s="285"/>
      <c r="AI539" s="285"/>
      <c r="AJ539" s="285"/>
      <c r="AK539" s="285"/>
    </row>
    <row r="540" spans="1:37" ht="15.75" customHeight="1">
      <c r="A540" s="285"/>
      <c r="B540" s="285"/>
      <c r="C540" s="420"/>
      <c r="D540" s="285"/>
      <c r="E540" s="285"/>
      <c r="F540" s="285"/>
      <c r="G540" s="286"/>
      <c r="H540" s="285"/>
      <c r="I540" s="285"/>
      <c r="J540" s="285"/>
      <c r="K540" s="285"/>
      <c r="L540" s="285"/>
      <c r="M540" s="285"/>
      <c r="N540" s="285"/>
      <c r="O540" s="285"/>
      <c r="P540" s="285"/>
      <c r="Q540" s="285"/>
      <c r="R540" s="285"/>
      <c r="S540" s="285"/>
      <c r="T540" s="285"/>
      <c r="U540" s="285"/>
      <c r="V540" s="285"/>
      <c r="W540" s="285"/>
      <c r="X540" s="285"/>
      <c r="Y540" s="285"/>
      <c r="Z540" s="285"/>
      <c r="AA540" s="285"/>
      <c r="AB540" s="285"/>
      <c r="AC540" s="285"/>
      <c r="AD540" s="285"/>
      <c r="AE540" s="285"/>
      <c r="AF540" s="285"/>
      <c r="AG540" s="285"/>
      <c r="AH540" s="285"/>
      <c r="AI540" s="285"/>
      <c r="AJ540" s="285"/>
      <c r="AK540" s="285"/>
    </row>
    <row r="541" spans="1:37" ht="15.75" customHeight="1">
      <c r="A541" s="285"/>
      <c r="B541" s="285"/>
      <c r="C541" s="420"/>
      <c r="D541" s="285"/>
      <c r="E541" s="285"/>
      <c r="F541" s="285"/>
      <c r="G541" s="286"/>
      <c r="H541" s="285"/>
      <c r="I541" s="285"/>
      <c r="J541" s="285"/>
      <c r="K541" s="285"/>
      <c r="L541" s="285"/>
      <c r="M541" s="285"/>
      <c r="N541" s="285"/>
      <c r="O541" s="285"/>
      <c r="P541" s="285"/>
      <c r="Q541" s="285"/>
      <c r="R541" s="285"/>
      <c r="S541" s="285"/>
      <c r="T541" s="285"/>
      <c r="U541" s="285"/>
      <c r="V541" s="285"/>
      <c r="W541" s="285"/>
      <c r="X541" s="285"/>
      <c r="Y541" s="285"/>
      <c r="Z541" s="285"/>
      <c r="AA541" s="285"/>
      <c r="AB541" s="285"/>
      <c r="AC541" s="285"/>
      <c r="AD541" s="285"/>
      <c r="AE541" s="285"/>
      <c r="AF541" s="285"/>
      <c r="AG541" s="285"/>
      <c r="AH541" s="285"/>
      <c r="AI541" s="285"/>
      <c r="AJ541" s="285"/>
      <c r="AK541" s="285"/>
    </row>
    <row r="542" spans="1:37" ht="15.75" customHeight="1">
      <c r="A542" s="285"/>
      <c r="B542" s="285"/>
      <c r="C542" s="420"/>
      <c r="D542" s="285"/>
      <c r="E542" s="285"/>
      <c r="F542" s="285"/>
      <c r="G542" s="286"/>
      <c r="H542" s="285"/>
      <c r="I542" s="285"/>
      <c r="J542" s="285"/>
      <c r="K542" s="285"/>
      <c r="L542" s="285"/>
      <c r="M542" s="285"/>
      <c r="N542" s="285"/>
      <c r="O542" s="285"/>
      <c r="P542" s="285"/>
      <c r="Q542" s="285"/>
      <c r="R542" s="285"/>
      <c r="S542" s="285"/>
      <c r="T542" s="285"/>
      <c r="U542" s="285"/>
      <c r="V542" s="285"/>
      <c r="W542" s="285"/>
      <c r="X542" s="285"/>
      <c r="Y542" s="285"/>
      <c r="Z542" s="285"/>
      <c r="AA542" s="285"/>
      <c r="AB542" s="285"/>
      <c r="AC542" s="285"/>
      <c r="AD542" s="285"/>
      <c r="AE542" s="285"/>
      <c r="AF542" s="285"/>
      <c r="AG542" s="285"/>
      <c r="AH542" s="285"/>
      <c r="AI542" s="285"/>
      <c r="AJ542" s="285"/>
      <c r="AK542" s="285"/>
    </row>
    <row r="543" spans="1:37" ht="15.75" customHeight="1">
      <c r="A543" s="285"/>
      <c r="B543" s="285"/>
      <c r="C543" s="420"/>
      <c r="D543" s="285"/>
      <c r="E543" s="285"/>
      <c r="F543" s="285"/>
      <c r="G543" s="286"/>
      <c r="H543" s="285"/>
      <c r="I543" s="285"/>
      <c r="J543" s="285"/>
      <c r="K543" s="285"/>
      <c r="L543" s="285"/>
      <c r="M543" s="285"/>
      <c r="N543" s="285"/>
      <c r="O543" s="285"/>
      <c r="P543" s="285"/>
      <c r="Q543" s="285"/>
      <c r="R543" s="285"/>
      <c r="S543" s="285"/>
      <c r="T543" s="285"/>
      <c r="U543" s="285"/>
      <c r="V543" s="285"/>
      <c r="W543" s="285"/>
      <c r="X543" s="285"/>
      <c r="Y543" s="285"/>
      <c r="Z543" s="285"/>
      <c r="AA543" s="285"/>
      <c r="AB543" s="285"/>
      <c r="AC543" s="285"/>
      <c r="AD543" s="285"/>
      <c r="AE543" s="285"/>
      <c r="AF543" s="285"/>
      <c r="AG543" s="285"/>
      <c r="AH543" s="285"/>
      <c r="AI543" s="285"/>
      <c r="AJ543" s="285"/>
      <c r="AK543" s="285"/>
    </row>
    <row r="544" spans="1:37" ht="15.75" customHeight="1">
      <c r="A544" s="285"/>
      <c r="B544" s="285"/>
      <c r="C544" s="420"/>
      <c r="D544" s="285"/>
      <c r="E544" s="285"/>
      <c r="F544" s="285"/>
      <c r="G544" s="286"/>
      <c r="H544" s="285"/>
      <c r="I544" s="285"/>
      <c r="J544" s="285"/>
      <c r="K544" s="285"/>
      <c r="L544" s="285"/>
      <c r="M544" s="285"/>
      <c r="N544" s="285"/>
      <c r="O544" s="285"/>
      <c r="P544" s="285"/>
      <c r="Q544" s="285"/>
      <c r="R544" s="285"/>
      <c r="S544" s="285"/>
      <c r="T544" s="285"/>
      <c r="U544" s="285"/>
      <c r="V544" s="285"/>
      <c r="W544" s="285"/>
      <c r="X544" s="285"/>
      <c r="Y544" s="285"/>
      <c r="Z544" s="285"/>
      <c r="AA544" s="285"/>
      <c r="AB544" s="285"/>
      <c r="AC544" s="285"/>
      <c r="AD544" s="285"/>
      <c r="AE544" s="285"/>
      <c r="AF544" s="285"/>
      <c r="AG544" s="285"/>
      <c r="AH544" s="285"/>
      <c r="AI544" s="285"/>
      <c r="AJ544" s="285"/>
      <c r="AK544" s="285"/>
    </row>
    <row r="545" spans="1:37" ht="15.75" customHeight="1">
      <c r="A545" s="285"/>
      <c r="B545" s="285"/>
      <c r="C545" s="420"/>
      <c r="D545" s="285"/>
      <c r="E545" s="285"/>
      <c r="F545" s="285"/>
      <c r="G545" s="286"/>
      <c r="H545" s="285"/>
      <c r="I545" s="285"/>
      <c r="J545" s="285"/>
      <c r="K545" s="285"/>
      <c r="L545" s="285"/>
      <c r="M545" s="285"/>
      <c r="N545" s="285"/>
      <c r="O545" s="285"/>
      <c r="P545" s="285"/>
      <c r="Q545" s="285"/>
      <c r="R545" s="285"/>
      <c r="S545" s="285"/>
      <c r="T545" s="285"/>
      <c r="U545" s="285"/>
      <c r="V545" s="285"/>
      <c r="W545" s="285"/>
      <c r="X545" s="285"/>
      <c r="Y545" s="285"/>
      <c r="Z545" s="285"/>
      <c r="AA545" s="285"/>
      <c r="AB545" s="285"/>
      <c r="AC545" s="285"/>
      <c r="AD545" s="285"/>
      <c r="AE545" s="285"/>
      <c r="AF545" s="285"/>
      <c r="AG545" s="285"/>
      <c r="AH545" s="285"/>
      <c r="AI545" s="285"/>
      <c r="AJ545" s="285"/>
      <c r="AK545" s="285"/>
    </row>
    <row r="546" spans="1:37" ht="15.75" customHeight="1">
      <c r="A546" s="285"/>
      <c r="B546" s="285"/>
      <c r="C546" s="420"/>
      <c r="D546" s="285"/>
      <c r="E546" s="285"/>
      <c r="F546" s="285"/>
      <c r="G546" s="286"/>
      <c r="H546" s="285"/>
      <c r="I546" s="285"/>
      <c r="J546" s="285"/>
      <c r="K546" s="285"/>
      <c r="L546" s="285"/>
      <c r="M546" s="285"/>
      <c r="N546" s="285"/>
      <c r="O546" s="285"/>
      <c r="P546" s="285"/>
      <c r="Q546" s="285"/>
      <c r="R546" s="285"/>
      <c r="S546" s="285"/>
      <c r="T546" s="285"/>
      <c r="U546" s="285"/>
      <c r="V546" s="285"/>
      <c r="W546" s="285"/>
      <c r="X546" s="285"/>
      <c r="Y546" s="285"/>
      <c r="Z546" s="285"/>
      <c r="AA546" s="285"/>
      <c r="AB546" s="285"/>
      <c r="AC546" s="285"/>
      <c r="AD546" s="285"/>
      <c r="AE546" s="285"/>
      <c r="AF546" s="285"/>
      <c r="AG546" s="285"/>
      <c r="AH546" s="285"/>
      <c r="AI546" s="285"/>
      <c r="AJ546" s="285"/>
      <c r="AK546" s="285"/>
    </row>
    <row r="547" spans="1:37" ht="15.75" customHeight="1">
      <c r="A547" s="285"/>
      <c r="B547" s="285"/>
      <c r="C547" s="420"/>
      <c r="D547" s="285"/>
      <c r="E547" s="285"/>
      <c r="F547" s="285"/>
      <c r="G547" s="286"/>
      <c r="H547" s="285"/>
      <c r="I547" s="285"/>
      <c r="J547" s="285"/>
      <c r="K547" s="285"/>
      <c r="L547" s="285"/>
      <c r="M547" s="285"/>
      <c r="N547" s="285"/>
      <c r="O547" s="285"/>
      <c r="P547" s="285"/>
      <c r="Q547" s="285"/>
      <c r="R547" s="285"/>
      <c r="S547" s="285"/>
      <c r="T547" s="285"/>
      <c r="U547" s="285"/>
      <c r="V547" s="285"/>
      <c r="W547" s="285"/>
      <c r="X547" s="285"/>
      <c r="Y547" s="285"/>
      <c r="Z547" s="285"/>
      <c r="AA547" s="285"/>
      <c r="AB547" s="285"/>
      <c r="AC547" s="285"/>
      <c r="AD547" s="285"/>
      <c r="AE547" s="285"/>
      <c r="AF547" s="285"/>
      <c r="AG547" s="285"/>
      <c r="AH547" s="285"/>
      <c r="AI547" s="285"/>
      <c r="AJ547" s="285"/>
      <c r="AK547" s="285"/>
    </row>
    <row r="548" spans="1:37" ht="15.75" customHeight="1">
      <c r="A548" s="285"/>
      <c r="B548" s="285"/>
      <c r="C548" s="420"/>
      <c r="D548" s="285"/>
      <c r="E548" s="285"/>
      <c r="F548" s="285"/>
      <c r="G548" s="286"/>
      <c r="H548" s="285"/>
      <c r="I548" s="285"/>
      <c r="J548" s="285"/>
      <c r="K548" s="285"/>
      <c r="L548" s="285"/>
      <c r="M548" s="285"/>
      <c r="N548" s="285"/>
      <c r="O548" s="285"/>
      <c r="P548" s="285"/>
      <c r="Q548" s="285"/>
      <c r="R548" s="285"/>
      <c r="S548" s="285"/>
      <c r="T548" s="285"/>
      <c r="U548" s="285"/>
      <c r="V548" s="285"/>
      <c r="W548" s="285"/>
      <c r="X548" s="285"/>
      <c r="Y548" s="285"/>
      <c r="Z548" s="285"/>
      <c r="AA548" s="285"/>
      <c r="AB548" s="285"/>
      <c r="AC548" s="285"/>
      <c r="AD548" s="285"/>
      <c r="AE548" s="285"/>
      <c r="AF548" s="285"/>
      <c r="AG548" s="285"/>
      <c r="AH548" s="285"/>
      <c r="AI548" s="285"/>
      <c r="AJ548" s="285"/>
      <c r="AK548" s="285"/>
    </row>
    <row r="549" spans="1:37" ht="15.75" customHeight="1">
      <c r="A549" s="285"/>
      <c r="B549" s="285"/>
      <c r="C549" s="420"/>
      <c r="D549" s="285"/>
      <c r="E549" s="285"/>
      <c r="F549" s="285"/>
      <c r="G549" s="286"/>
      <c r="H549" s="285"/>
      <c r="I549" s="285"/>
      <c r="J549" s="285"/>
      <c r="K549" s="285"/>
      <c r="L549" s="285"/>
      <c r="M549" s="285"/>
      <c r="N549" s="285"/>
      <c r="O549" s="285"/>
      <c r="P549" s="285"/>
      <c r="Q549" s="285"/>
      <c r="R549" s="285"/>
      <c r="S549" s="285"/>
      <c r="T549" s="285"/>
      <c r="U549" s="285"/>
      <c r="V549" s="285"/>
      <c r="W549" s="285"/>
      <c r="X549" s="285"/>
      <c r="Y549" s="285"/>
      <c r="Z549" s="285"/>
      <c r="AA549" s="285"/>
      <c r="AB549" s="285"/>
      <c r="AC549" s="285"/>
      <c r="AD549" s="285"/>
      <c r="AE549" s="285"/>
      <c r="AF549" s="285"/>
      <c r="AG549" s="285"/>
      <c r="AH549" s="285"/>
      <c r="AI549" s="285"/>
      <c r="AJ549" s="285"/>
      <c r="AK549" s="285"/>
    </row>
    <row r="550" spans="1:37" ht="15.75" customHeight="1">
      <c r="A550" s="285"/>
      <c r="B550" s="285"/>
      <c r="C550" s="420"/>
      <c r="D550" s="285"/>
      <c r="E550" s="285"/>
      <c r="F550" s="285"/>
      <c r="G550" s="286"/>
      <c r="H550" s="285"/>
      <c r="I550" s="285"/>
      <c r="J550" s="285"/>
      <c r="K550" s="285"/>
      <c r="L550" s="285"/>
      <c r="M550" s="285"/>
      <c r="N550" s="285"/>
      <c r="O550" s="285"/>
      <c r="P550" s="285"/>
      <c r="Q550" s="285"/>
      <c r="R550" s="285"/>
      <c r="S550" s="285"/>
      <c r="T550" s="285"/>
      <c r="U550" s="285"/>
      <c r="V550" s="285"/>
      <c r="W550" s="285"/>
      <c r="X550" s="285"/>
      <c r="Y550" s="285"/>
      <c r="Z550" s="285"/>
      <c r="AA550" s="285"/>
      <c r="AB550" s="285"/>
      <c r="AC550" s="285"/>
      <c r="AD550" s="285"/>
      <c r="AE550" s="285"/>
      <c r="AF550" s="285"/>
      <c r="AG550" s="285"/>
      <c r="AH550" s="285"/>
      <c r="AI550" s="285"/>
      <c r="AJ550" s="285"/>
      <c r="AK550" s="285"/>
    </row>
    <row r="551" spans="1:37" ht="15.75" customHeight="1">
      <c r="A551" s="285"/>
      <c r="B551" s="285"/>
      <c r="C551" s="420"/>
      <c r="D551" s="285"/>
      <c r="E551" s="285"/>
      <c r="F551" s="285"/>
      <c r="G551" s="286"/>
      <c r="H551" s="285"/>
      <c r="I551" s="285"/>
      <c r="J551" s="285"/>
      <c r="K551" s="285"/>
      <c r="L551" s="285"/>
      <c r="M551" s="285"/>
      <c r="N551" s="285"/>
      <c r="O551" s="285"/>
      <c r="P551" s="285"/>
      <c r="Q551" s="285"/>
      <c r="R551" s="285"/>
      <c r="S551" s="285"/>
      <c r="T551" s="285"/>
      <c r="U551" s="285"/>
      <c r="V551" s="285"/>
      <c r="W551" s="285"/>
      <c r="X551" s="285"/>
      <c r="Y551" s="285"/>
      <c r="Z551" s="285"/>
      <c r="AA551" s="285"/>
      <c r="AB551" s="285"/>
      <c r="AC551" s="285"/>
      <c r="AD551" s="285"/>
      <c r="AE551" s="285"/>
      <c r="AF551" s="285"/>
      <c r="AG551" s="285"/>
      <c r="AH551" s="285"/>
      <c r="AI551" s="285"/>
      <c r="AJ551" s="285"/>
      <c r="AK551" s="285"/>
    </row>
    <row r="552" spans="1:37" ht="15.75" customHeight="1">
      <c r="A552" s="285"/>
      <c r="B552" s="285"/>
      <c r="C552" s="420"/>
      <c r="D552" s="285"/>
      <c r="E552" s="285"/>
      <c r="F552" s="285"/>
      <c r="G552" s="286"/>
      <c r="H552" s="285"/>
      <c r="I552" s="285"/>
      <c r="J552" s="285"/>
      <c r="K552" s="285"/>
      <c r="L552" s="285"/>
      <c r="M552" s="285"/>
      <c r="N552" s="285"/>
      <c r="O552" s="285"/>
      <c r="P552" s="285"/>
      <c r="Q552" s="285"/>
      <c r="R552" s="285"/>
      <c r="S552" s="285"/>
      <c r="T552" s="285"/>
      <c r="U552" s="285"/>
      <c r="V552" s="285"/>
      <c r="W552" s="285"/>
      <c r="X552" s="285"/>
      <c r="Y552" s="285"/>
      <c r="Z552" s="285"/>
      <c r="AA552" s="285"/>
      <c r="AB552" s="285"/>
      <c r="AC552" s="285"/>
      <c r="AD552" s="285"/>
      <c r="AE552" s="285"/>
      <c r="AF552" s="285"/>
      <c r="AG552" s="285"/>
      <c r="AH552" s="285"/>
      <c r="AI552" s="285"/>
      <c r="AJ552" s="285"/>
      <c r="AK552" s="285"/>
    </row>
    <row r="553" spans="1:37" ht="15.75" customHeight="1">
      <c r="A553" s="285"/>
      <c r="B553" s="285"/>
      <c r="C553" s="420"/>
      <c r="D553" s="285"/>
      <c r="E553" s="285"/>
      <c r="F553" s="285"/>
      <c r="G553" s="286"/>
      <c r="H553" s="285"/>
      <c r="I553" s="285"/>
      <c r="J553" s="285"/>
      <c r="K553" s="285"/>
      <c r="L553" s="285"/>
      <c r="M553" s="285"/>
      <c r="N553" s="285"/>
      <c r="O553" s="285"/>
      <c r="P553" s="285"/>
      <c r="Q553" s="285"/>
      <c r="R553" s="285"/>
      <c r="S553" s="285"/>
      <c r="T553" s="285"/>
      <c r="U553" s="285"/>
      <c r="V553" s="285"/>
      <c r="W553" s="285"/>
      <c r="X553" s="285"/>
      <c r="Y553" s="285"/>
      <c r="Z553" s="285"/>
      <c r="AA553" s="285"/>
      <c r="AB553" s="285"/>
      <c r="AC553" s="285"/>
      <c r="AD553" s="285"/>
      <c r="AE553" s="285"/>
      <c r="AF553" s="285"/>
      <c r="AG553" s="285"/>
      <c r="AH553" s="285"/>
      <c r="AI553" s="285"/>
      <c r="AJ553" s="285"/>
      <c r="AK553" s="285"/>
    </row>
    <row r="554" spans="1:37" ht="15.75" customHeight="1">
      <c r="A554" s="285"/>
      <c r="B554" s="285"/>
      <c r="C554" s="420"/>
      <c r="D554" s="285"/>
      <c r="E554" s="285"/>
      <c r="F554" s="285"/>
      <c r="G554" s="286"/>
      <c r="H554" s="285"/>
      <c r="I554" s="285"/>
      <c r="J554" s="285"/>
      <c r="K554" s="285"/>
      <c r="L554" s="285"/>
      <c r="M554" s="285"/>
      <c r="N554" s="285"/>
      <c r="O554" s="285"/>
      <c r="P554" s="285"/>
      <c r="Q554" s="285"/>
      <c r="R554" s="285"/>
      <c r="S554" s="285"/>
      <c r="T554" s="285"/>
      <c r="U554" s="285"/>
      <c r="V554" s="285"/>
      <c r="W554" s="285"/>
      <c r="X554" s="285"/>
      <c r="Y554" s="285"/>
      <c r="Z554" s="285"/>
      <c r="AA554" s="285"/>
      <c r="AB554" s="285"/>
      <c r="AC554" s="285"/>
      <c r="AD554" s="285"/>
      <c r="AE554" s="285"/>
      <c r="AF554" s="285"/>
      <c r="AG554" s="285"/>
      <c r="AH554" s="285"/>
      <c r="AI554" s="285"/>
      <c r="AJ554" s="285"/>
      <c r="AK554" s="285"/>
    </row>
    <row r="555" spans="1:37" ht="15.75" customHeight="1">
      <c r="A555" s="285"/>
      <c r="B555" s="285"/>
      <c r="C555" s="420"/>
      <c r="D555" s="285"/>
      <c r="E555" s="285"/>
      <c r="F555" s="285"/>
      <c r="G555" s="286"/>
      <c r="H555" s="285"/>
      <c r="I555" s="285"/>
      <c r="J555" s="285"/>
      <c r="K555" s="285"/>
      <c r="L555" s="285"/>
      <c r="M555" s="285"/>
      <c r="N555" s="285"/>
      <c r="O555" s="285"/>
      <c r="P555" s="285"/>
      <c r="Q555" s="285"/>
      <c r="R555" s="285"/>
      <c r="S555" s="285"/>
      <c r="T555" s="285"/>
      <c r="U555" s="285"/>
      <c r="V555" s="285"/>
      <c r="W555" s="285"/>
      <c r="X555" s="285"/>
      <c r="Y555" s="285"/>
      <c r="Z555" s="285"/>
      <c r="AA555" s="285"/>
      <c r="AB555" s="285"/>
      <c r="AC555" s="285"/>
      <c r="AD555" s="285"/>
      <c r="AE555" s="285"/>
      <c r="AF555" s="285"/>
      <c r="AG555" s="285"/>
      <c r="AH555" s="285"/>
      <c r="AI555" s="285"/>
      <c r="AJ555" s="285"/>
      <c r="AK555" s="285"/>
    </row>
    <row r="556" spans="1:37" ht="15.75" customHeight="1">
      <c r="A556" s="285"/>
      <c r="B556" s="285"/>
      <c r="C556" s="420"/>
      <c r="D556" s="285"/>
      <c r="E556" s="285"/>
      <c r="F556" s="285"/>
      <c r="G556" s="286"/>
      <c r="H556" s="285"/>
      <c r="I556" s="285"/>
      <c r="J556" s="285"/>
      <c r="K556" s="285"/>
      <c r="L556" s="285"/>
      <c r="M556" s="285"/>
      <c r="N556" s="285"/>
      <c r="O556" s="285"/>
      <c r="P556" s="285"/>
      <c r="Q556" s="285"/>
      <c r="R556" s="285"/>
      <c r="S556" s="285"/>
      <c r="T556" s="285"/>
      <c r="U556" s="285"/>
      <c r="V556" s="285"/>
      <c r="W556" s="285"/>
      <c r="X556" s="285"/>
      <c r="Y556" s="285"/>
      <c r="Z556" s="285"/>
      <c r="AA556" s="285"/>
      <c r="AB556" s="285"/>
      <c r="AC556" s="285"/>
      <c r="AD556" s="285"/>
      <c r="AE556" s="285"/>
      <c r="AF556" s="285"/>
      <c r="AG556" s="285"/>
      <c r="AH556" s="285"/>
      <c r="AI556" s="285"/>
      <c r="AJ556" s="285"/>
      <c r="AK556" s="285"/>
    </row>
    <row r="557" spans="1:37" ht="15.75" customHeight="1">
      <c r="A557" s="285"/>
      <c r="B557" s="285"/>
      <c r="C557" s="420"/>
      <c r="D557" s="285"/>
      <c r="E557" s="285"/>
      <c r="F557" s="285"/>
      <c r="G557" s="286"/>
      <c r="H557" s="285"/>
      <c r="I557" s="285"/>
      <c r="J557" s="285"/>
      <c r="K557" s="285"/>
      <c r="L557" s="285"/>
      <c r="M557" s="285"/>
      <c r="N557" s="285"/>
      <c r="O557" s="285"/>
      <c r="P557" s="285"/>
      <c r="Q557" s="285"/>
      <c r="R557" s="285"/>
      <c r="S557" s="285"/>
      <c r="T557" s="285"/>
      <c r="U557" s="285"/>
      <c r="V557" s="285"/>
      <c r="W557" s="285"/>
      <c r="X557" s="285"/>
      <c r="Y557" s="285"/>
      <c r="Z557" s="285"/>
      <c r="AA557" s="285"/>
      <c r="AB557" s="285"/>
      <c r="AC557" s="285"/>
      <c r="AD557" s="285"/>
      <c r="AE557" s="285"/>
      <c r="AF557" s="285"/>
      <c r="AG557" s="285"/>
      <c r="AH557" s="285"/>
      <c r="AI557" s="285"/>
      <c r="AJ557" s="285"/>
      <c r="AK557" s="285"/>
    </row>
    <row r="558" spans="1:37" ht="15.75" customHeight="1">
      <c r="A558" s="285"/>
      <c r="B558" s="285"/>
      <c r="C558" s="420"/>
      <c r="D558" s="285"/>
      <c r="E558" s="285"/>
      <c r="F558" s="285"/>
      <c r="G558" s="286"/>
      <c r="H558" s="285"/>
      <c r="I558" s="285"/>
      <c r="J558" s="285"/>
      <c r="K558" s="285"/>
      <c r="L558" s="285"/>
      <c r="M558" s="285"/>
      <c r="N558" s="285"/>
      <c r="O558" s="285"/>
      <c r="P558" s="285"/>
      <c r="Q558" s="285"/>
      <c r="R558" s="285"/>
      <c r="S558" s="285"/>
      <c r="T558" s="285"/>
      <c r="U558" s="285"/>
      <c r="V558" s="285"/>
      <c r="W558" s="285"/>
      <c r="X558" s="285"/>
      <c r="Y558" s="285"/>
      <c r="Z558" s="285"/>
      <c r="AA558" s="285"/>
      <c r="AB558" s="285"/>
      <c r="AC558" s="285"/>
      <c r="AD558" s="285"/>
      <c r="AE558" s="285"/>
      <c r="AF558" s="285"/>
      <c r="AG558" s="285"/>
      <c r="AH558" s="285"/>
      <c r="AI558" s="285"/>
      <c r="AJ558" s="285"/>
      <c r="AK558" s="285"/>
    </row>
    <row r="559" spans="1:37" ht="15.75" customHeight="1">
      <c r="A559" s="285"/>
      <c r="B559" s="285"/>
      <c r="C559" s="420"/>
      <c r="D559" s="285"/>
      <c r="E559" s="285"/>
      <c r="F559" s="285"/>
      <c r="G559" s="286"/>
      <c r="H559" s="285"/>
      <c r="I559" s="285"/>
      <c r="J559" s="285"/>
      <c r="K559" s="285"/>
      <c r="L559" s="285"/>
      <c r="M559" s="285"/>
      <c r="N559" s="285"/>
      <c r="O559" s="285"/>
      <c r="P559" s="285"/>
      <c r="Q559" s="285"/>
      <c r="R559" s="285"/>
      <c r="S559" s="285"/>
      <c r="T559" s="285"/>
      <c r="U559" s="285"/>
      <c r="V559" s="285"/>
      <c r="W559" s="285"/>
      <c r="X559" s="285"/>
      <c r="Y559" s="285"/>
      <c r="Z559" s="285"/>
      <c r="AA559" s="285"/>
      <c r="AB559" s="285"/>
      <c r="AC559" s="285"/>
      <c r="AD559" s="285"/>
      <c r="AE559" s="285"/>
      <c r="AF559" s="285"/>
      <c r="AG559" s="285"/>
      <c r="AH559" s="285"/>
      <c r="AI559" s="285"/>
      <c r="AJ559" s="285"/>
      <c r="AK559" s="285"/>
    </row>
    <row r="560" spans="1:37" ht="15.75" customHeight="1">
      <c r="A560" s="285"/>
      <c r="B560" s="285"/>
      <c r="C560" s="420"/>
      <c r="D560" s="285"/>
      <c r="E560" s="285"/>
      <c r="F560" s="285"/>
      <c r="G560" s="286"/>
      <c r="H560" s="285"/>
      <c r="I560" s="285"/>
      <c r="J560" s="285"/>
      <c r="K560" s="285"/>
      <c r="L560" s="285"/>
      <c r="M560" s="285"/>
      <c r="N560" s="285"/>
      <c r="O560" s="285"/>
      <c r="P560" s="285"/>
      <c r="Q560" s="285"/>
      <c r="R560" s="285"/>
      <c r="S560" s="285"/>
      <c r="T560" s="285"/>
      <c r="U560" s="285"/>
      <c r="V560" s="285"/>
      <c r="W560" s="285"/>
      <c r="X560" s="285"/>
      <c r="Y560" s="285"/>
      <c r="Z560" s="285"/>
      <c r="AA560" s="285"/>
      <c r="AB560" s="285"/>
      <c r="AC560" s="285"/>
      <c r="AD560" s="285"/>
      <c r="AE560" s="285"/>
      <c r="AF560" s="285"/>
      <c r="AG560" s="285"/>
      <c r="AH560" s="285"/>
      <c r="AI560" s="285"/>
      <c r="AJ560" s="285"/>
      <c r="AK560" s="285"/>
    </row>
    <row r="561" spans="1:37" ht="15.75" customHeight="1">
      <c r="A561" s="285"/>
      <c r="B561" s="285"/>
      <c r="C561" s="420"/>
      <c r="D561" s="285"/>
      <c r="E561" s="285"/>
      <c r="F561" s="285"/>
      <c r="G561" s="286"/>
      <c r="H561" s="285"/>
      <c r="I561" s="285"/>
      <c r="J561" s="285"/>
      <c r="K561" s="285"/>
      <c r="L561" s="285"/>
      <c r="M561" s="285"/>
      <c r="N561" s="285"/>
      <c r="O561" s="285"/>
      <c r="P561" s="285"/>
      <c r="Q561" s="285"/>
      <c r="R561" s="285"/>
      <c r="S561" s="285"/>
      <c r="T561" s="285"/>
      <c r="U561" s="285"/>
      <c r="V561" s="285"/>
      <c r="W561" s="285"/>
      <c r="X561" s="285"/>
      <c r="Y561" s="285"/>
      <c r="Z561" s="285"/>
      <c r="AA561" s="285"/>
      <c r="AB561" s="285"/>
      <c r="AC561" s="285"/>
      <c r="AD561" s="285"/>
      <c r="AE561" s="285"/>
      <c r="AF561" s="285"/>
      <c r="AG561" s="285"/>
      <c r="AH561" s="285"/>
      <c r="AI561" s="285"/>
      <c r="AJ561" s="285"/>
      <c r="AK561" s="285"/>
    </row>
    <row r="562" spans="1:37" ht="15.75" customHeight="1">
      <c r="A562" s="285"/>
      <c r="B562" s="285"/>
      <c r="C562" s="420"/>
      <c r="D562" s="285"/>
      <c r="E562" s="285"/>
      <c r="F562" s="285"/>
      <c r="G562" s="286"/>
      <c r="H562" s="285"/>
      <c r="I562" s="285"/>
      <c r="J562" s="285"/>
      <c r="K562" s="285"/>
      <c r="L562" s="285"/>
      <c r="M562" s="285"/>
      <c r="N562" s="285"/>
      <c r="O562" s="285"/>
      <c r="P562" s="285"/>
      <c r="Q562" s="285"/>
      <c r="R562" s="285"/>
      <c r="S562" s="285"/>
      <c r="T562" s="285"/>
      <c r="U562" s="285"/>
      <c r="V562" s="285"/>
      <c r="W562" s="285"/>
      <c r="X562" s="285"/>
      <c r="Y562" s="285"/>
      <c r="Z562" s="285"/>
      <c r="AA562" s="285"/>
      <c r="AB562" s="285"/>
      <c r="AC562" s="285"/>
      <c r="AD562" s="285"/>
      <c r="AE562" s="285"/>
      <c r="AF562" s="285"/>
      <c r="AG562" s="285"/>
      <c r="AH562" s="285"/>
      <c r="AI562" s="285"/>
      <c r="AJ562" s="285"/>
      <c r="AK562" s="285"/>
    </row>
    <row r="563" spans="1:37" ht="15.75" customHeight="1">
      <c r="A563" s="285"/>
      <c r="B563" s="285"/>
      <c r="C563" s="420"/>
      <c r="D563" s="285"/>
      <c r="E563" s="285"/>
      <c r="F563" s="285"/>
      <c r="G563" s="286"/>
      <c r="H563" s="285"/>
      <c r="I563" s="285"/>
      <c r="J563" s="285"/>
      <c r="K563" s="285"/>
      <c r="L563" s="285"/>
      <c r="M563" s="285"/>
      <c r="N563" s="285"/>
      <c r="O563" s="285"/>
      <c r="P563" s="285"/>
      <c r="Q563" s="285"/>
      <c r="R563" s="285"/>
      <c r="S563" s="285"/>
      <c r="T563" s="285"/>
      <c r="U563" s="285"/>
      <c r="V563" s="285"/>
      <c r="W563" s="285"/>
      <c r="X563" s="285"/>
      <c r="Y563" s="285"/>
      <c r="Z563" s="285"/>
      <c r="AA563" s="285"/>
      <c r="AB563" s="285"/>
      <c r="AC563" s="285"/>
      <c r="AD563" s="285"/>
      <c r="AE563" s="285"/>
      <c r="AF563" s="285"/>
      <c r="AG563" s="285"/>
      <c r="AH563" s="285"/>
      <c r="AI563" s="285"/>
      <c r="AJ563" s="285"/>
      <c r="AK563" s="285"/>
    </row>
    <row r="564" spans="1:37" ht="15.75" customHeight="1">
      <c r="A564" s="285"/>
      <c r="B564" s="285"/>
      <c r="C564" s="420"/>
      <c r="D564" s="285"/>
      <c r="E564" s="285"/>
      <c r="F564" s="285"/>
      <c r="G564" s="286"/>
      <c r="H564" s="285"/>
      <c r="I564" s="285"/>
      <c r="J564" s="285"/>
      <c r="K564" s="285"/>
      <c r="L564" s="285"/>
      <c r="M564" s="285"/>
      <c r="N564" s="285"/>
      <c r="O564" s="285"/>
      <c r="P564" s="285"/>
      <c r="Q564" s="285"/>
      <c r="R564" s="285"/>
      <c r="S564" s="285"/>
      <c r="T564" s="285"/>
      <c r="U564" s="285"/>
      <c r="V564" s="285"/>
      <c r="W564" s="285"/>
      <c r="X564" s="285"/>
      <c r="Y564" s="285"/>
      <c r="Z564" s="285"/>
      <c r="AA564" s="285"/>
      <c r="AB564" s="285"/>
      <c r="AC564" s="285"/>
      <c r="AD564" s="285"/>
      <c r="AE564" s="285"/>
      <c r="AF564" s="285"/>
      <c r="AG564" s="285"/>
      <c r="AH564" s="285"/>
      <c r="AI564" s="285"/>
      <c r="AJ564" s="285"/>
      <c r="AK564" s="285"/>
    </row>
    <row r="565" spans="1:37" ht="15.75" customHeight="1">
      <c r="A565" s="285"/>
      <c r="B565" s="285"/>
      <c r="C565" s="420"/>
      <c r="D565" s="285"/>
      <c r="E565" s="285"/>
      <c r="F565" s="285"/>
      <c r="G565" s="286"/>
      <c r="H565" s="285"/>
      <c r="I565" s="285"/>
      <c r="J565" s="285"/>
      <c r="K565" s="285"/>
      <c r="L565" s="285"/>
      <c r="M565" s="285"/>
      <c r="N565" s="285"/>
      <c r="O565" s="285"/>
      <c r="P565" s="285"/>
      <c r="Q565" s="285"/>
      <c r="R565" s="285"/>
      <c r="S565" s="285"/>
      <c r="T565" s="285"/>
      <c r="U565" s="285"/>
      <c r="V565" s="285"/>
      <c r="W565" s="285"/>
      <c r="X565" s="285"/>
      <c r="Y565" s="285"/>
      <c r="Z565" s="285"/>
      <c r="AA565" s="285"/>
      <c r="AB565" s="285"/>
      <c r="AC565" s="285"/>
      <c r="AD565" s="285"/>
      <c r="AE565" s="285"/>
      <c r="AF565" s="285"/>
      <c r="AG565" s="285"/>
      <c r="AH565" s="285"/>
      <c r="AI565" s="285"/>
      <c r="AJ565" s="285"/>
      <c r="AK565" s="285"/>
    </row>
    <row r="566" spans="1:37" ht="15.75" customHeight="1">
      <c r="A566" s="285"/>
      <c r="B566" s="285"/>
      <c r="C566" s="420"/>
      <c r="D566" s="285"/>
      <c r="E566" s="285"/>
      <c r="F566" s="285"/>
      <c r="G566" s="286"/>
      <c r="H566" s="285"/>
      <c r="I566" s="285"/>
      <c r="J566" s="285"/>
      <c r="K566" s="285"/>
      <c r="L566" s="285"/>
      <c r="M566" s="285"/>
      <c r="N566" s="285"/>
      <c r="O566" s="285"/>
      <c r="P566" s="285"/>
      <c r="Q566" s="285"/>
      <c r="R566" s="285"/>
      <c r="S566" s="285"/>
      <c r="T566" s="285"/>
      <c r="U566" s="285"/>
      <c r="V566" s="285"/>
      <c r="W566" s="285"/>
      <c r="X566" s="285"/>
      <c r="Y566" s="285"/>
      <c r="Z566" s="285"/>
      <c r="AA566" s="285"/>
      <c r="AB566" s="285"/>
      <c r="AC566" s="285"/>
      <c r="AD566" s="285"/>
      <c r="AE566" s="285"/>
      <c r="AF566" s="285"/>
      <c r="AG566" s="285"/>
      <c r="AH566" s="285"/>
      <c r="AI566" s="285"/>
      <c r="AJ566" s="285"/>
      <c r="AK566" s="285"/>
    </row>
    <row r="567" spans="1:37" ht="15.75" customHeight="1">
      <c r="A567" s="285"/>
      <c r="B567" s="285"/>
      <c r="C567" s="420"/>
      <c r="D567" s="285"/>
      <c r="E567" s="285"/>
      <c r="F567" s="285"/>
      <c r="G567" s="286"/>
      <c r="H567" s="285"/>
      <c r="I567" s="285"/>
      <c r="J567" s="285"/>
      <c r="K567" s="285"/>
      <c r="L567" s="285"/>
      <c r="M567" s="285"/>
      <c r="N567" s="285"/>
      <c r="O567" s="285"/>
      <c r="P567" s="285"/>
      <c r="Q567" s="285"/>
      <c r="R567" s="285"/>
      <c r="S567" s="285"/>
      <c r="T567" s="285"/>
      <c r="U567" s="285"/>
      <c r="V567" s="285"/>
      <c r="W567" s="285"/>
      <c r="X567" s="285"/>
      <c r="Y567" s="285"/>
      <c r="Z567" s="285"/>
      <c r="AA567" s="285"/>
      <c r="AB567" s="285"/>
      <c r="AC567" s="285"/>
      <c r="AD567" s="285"/>
      <c r="AE567" s="285"/>
      <c r="AF567" s="285"/>
      <c r="AG567" s="285"/>
      <c r="AH567" s="285"/>
      <c r="AI567" s="285"/>
      <c r="AJ567" s="285"/>
      <c r="AK567" s="285"/>
    </row>
    <row r="568" spans="1:37" ht="15.75" customHeight="1">
      <c r="A568" s="285"/>
      <c r="B568" s="285"/>
      <c r="C568" s="420"/>
      <c r="D568" s="285"/>
      <c r="E568" s="285"/>
      <c r="F568" s="285"/>
      <c r="G568" s="286"/>
      <c r="H568" s="285"/>
      <c r="I568" s="285"/>
      <c r="J568" s="285"/>
      <c r="K568" s="285"/>
      <c r="L568" s="285"/>
      <c r="M568" s="285"/>
      <c r="N568" s="285"/>
      <c r="O568" s="285"/>
      <c r="P568" s="285"/>
      <c r="Q568" s="285"/>
      <c r="R568" s="285"/>
      <c r="S568" s="285"/>
      <c r="T568" s="285"/>
      <c r="U568" s="285"/>
      <c r="V568" s="285"/>
      <c r="W568" s="285"/>
      <c r="X568" s="285"/>
      <c r="Y568" s="285"/>
      <c r="Z568" s="285"/>
      <c r="AA568" s="285"/>
      <c r="AB568" s="285"/>
      <c r="AC568" s="285"/>
      <c r="AD568" s="285"/>
      <c r="AE568" s="285"/>
      <c r="AF568" s="285"/>
      <c r="AG568" s="285"/>
      <c r="AH568" s="285"/>
      <c r="AI568" s="285"/>
      <c r="AJ568" s="285"/>
      <c r="AK568" s="285"/>
    </row>
    <row r="569" spans="1:37" ht="15.75" customHeight="1">
      <c r="A569" s="285"/>
      <c r="B569" s="285"/>
      <c r="C569" s="420"/>
      <c r="D569" s="285"/>
      <c r="E569" s="285"/>
      <c r="F569" s="285"/>
      <c r="G569" s="286"/>
      <c r="H569" s="285"/>
      <c r="I569" s="285"/>
      <c r="J569" s="285"/>
      <c r="K569" s="285"/>
      <c r="L569" s="285"/>
      <c r="M569" s="285"/>
      <c r="N569" s="285"/>
      <c r="O569" s="285"/>
      <c r="P569" s="285"/>
      <c r="Q569" s="285"/>
      <c r="R569" s="285"/>
      <c r="S569" s="285"/>
      <c r="T569" s="285"/>
      <c r="U569" s="285"/>
      <c r="V569" s="285"/>
      <c r="W569" s="285"/>
      <c r="X569" s="285"/>
      <c r="Y569" s="285"/>
      <c r="Z569" s="285"/>
      <c r="AA569" s="285"/>
      <c r="AB569" s="285"/>
      <c r="AC569" s="285"/>
      <c r="AD569" s="285"/>
      <c r="AE569" s="285"/>
      <c r="AF569" s="285"/>
      <c r="AG569" s="285"/>
      <c r="AH569" s="285"/>
      <c r="AI569" s="285"/>
      <c r="AJ569" s="285"/>
      <c r="AK569" s="285"/>
    </row>
    <row r="570" spans="1:37" ht="15.75" customHeight="1">
      <c r="A570" s="285"/>
      <c r="B570" s="285"/>
      <c r="C570" s="420"/>
      <c r="D570" s="285"/>
      <c r="E570" s="285"/>
      <c r="F570" s="285"/>
      <c r="G570" s="286"/>
      <c r="H570" s="285"/>
      <c r="I570" s="285"/>
      <c r="J570" s="285"/>
      <c r="K570" s="285"/>
      <c r="L570" s="285"/>
      <c r="M570" s="285"/>
      <c r="N570" s="285"/>
      <c r="O570" s="285"/>
      <c r="P570" s="285"/>
      <c r="Q570" s="285"/>
      <c r="R570" s="285"/>
      <c r="S570" s="285"/>
      <c r="T570" s="285"/>
      <c r="U570" s="285"/>
      <c r="V570" s="285"/>
      <c r="W570" s="285"/>
      <c r="X570" s="285"/>
      <c r="Y570" s="285"/>
      <c r="Z570" s="285"/>
      <c r="AA570" s="285"/>
      <c r="AB570" s="285"/>
      <c r="AC570" s="285"/>
      <c r="AD570" s="285"/>
      <c r="AE570" s="285"/>
      <c r="AF570" s="285"/>
      <c r="AG570" s="285"/>
      <c r="AH570" s="285"/>
      <c r="AI570" s="285"/>
      <c r="AJ570" s="285"/>
      <c r="AK570" s="285"/>
    </row>
    <row r="571" spans="1:37" ht="15.75" customHeight="1">
      <c r="A571" s="285"/>
      <c r="B571" s="285"/>
      <c r="C571" s="420"/>
      <c r="D571" s="285"/>
      <c r="E571" s="285"/>
      <c r="F571" s="285"/>
      <c r="G571" s="286"/>
      <c r="H571" s="285"/>
      <c r="I571" s="285"/>
      <c r="J571" s="285"/>
      <c r="K571" s="285"/>
      <c r="L571" s="285"/>
      <c r="M571" s="285"/>
      <c r="N571" s="285"/>
      <c r="O571" s="285"/>
      <c r="P571" s="285"/>
      <c r="Q571" s="285"/>
      <c r="R571" s="285"/>
      <c r="S571" s="285"/>
      <c r="T571" s="285"/>
      <c r="U571" s="285"/>
      <c r="V571" s="285"/>
      <c r="W571" s="285"/>
      <c r="X571" s="285"/>
      <c r="Y571" s="285"/>
      <c r="Z571" s="285"/>
      <c r="AA571" s="285"/>
      <c r="AB571" s="285"/>
      <c r="AC571" s="285"/>
      <c r="AD571" s="285"/>
      <c r="AE571" s="285"/>
      <c r="AF571" s="285"/>
      <c r="AG571" s="285"/>
      <c r="AH571" s="285"/>
      <c r="AI571" s="285"/>
      <c r="AJ571" s="285"/>
      <c r="AK571" s="285"/>
    </row>
    <row r="572" spans="1:37" ht="15.75" customHeight="1">
      <c r="A572" s="285"/>
      <c r="B572" s="285"/>
      <c r="C572" s="420"/>
      <c r="D572" s="285"/>
      <c r="E572" s="285"/>
      <c r="F572" s="285"/>
      <c r="G572" s="286"/>
      <c r="H572" s="285"/>
      <c r="I572" s="285"/>
      <c r="J572" s="285"/>
      <c r="K572" s="285"/>
      <c r="L572" s="285"/>
      <c r="M572" s="285"/>
      <c r="N572" s="285"/>
      <c r="O572" s="285"/>
      <c r="P572" s="285"/>
      <c r="Q572" s="285"/>
      <c r="R572" s="285"/>
      <c r="S572" s="285"/>
      <c r="T572" s="285"/>
      <c r="U572" s="285"/>
      <c r="V572" s="285"/>
      <c r="W572" s="285"/>
      <c r="X572" s="285"/>
      <c r="Y572" s="285"/>
      <c r="Z572" s="285"/>
      <c r="AA572" s="285"/>
      <c r="AB572" s="285"/>
      <c r="AC572" s="285"/>
      <c r="AD572" s="285"/>
      <c r="AE572" s="285"/>
      <c r="AF572" s="285"/>
      <c r="AG572" s="285"/>
      <c r="AH572" s="285"/>
      <c r="AI572" s="285"/>
      <c r="AJ572" s="285"/>
      <c r="AK572" s="285"/>
    </row>
    <row r="573" spans="1:37" ht="15.75" customHeight="1">
      <c r="A573" s="285"/>
      <c r="B573" s="285"/>
      <c r="C573" s="420"/>
      <c r="D573" s="285"/>
      <c r="E573" s="285"/>
      <c r="F573" s="285"/>
      <c r="G573" s="286"/>
      <c r="H573" s="285"/>
      <c r="I573" s="285"/>
      <c r="J573" s="285"/>
      <c r="K573" s="285"/>
      <c r="L573" s="285"/>
      <c r="M573" s="285"/>
      <c r="N573" s="285"/>
      <c r="O573" s="285"/>
      <c r="P573" s="285"/>
      <c r="Q573" s="285"/>
      <c r="R573" s="285"/>
      <c r="S573" s="285"/>
      <c r="T573" s="285"/>
      <c r="U573" s="285"/>
      <c r="V573" s="285"/>
      <c r="W573" s="285"/>
      <c r="X573" s="285"/>
      <c r="Y573" s="285"/>
      <c r="Z573" s="285"/>
      <c r="AA573" s="285"/>
      <c r="AB573" s="285"/>
      <c r="AC573" s="285"/>
      <c r="AD573" s="285"/>
      <c r="AE573" s="285"/>
      <c r="AF573" s="285"/>
      <c r="AG573" s="285"/>
      <c r="AH573" s="285"/>
      <c r="AI573" s="285"/>
      <c r="AJ573" s="285"/>
      <c r="AK573" s="285"/>
    </row>
    <row r="574" spans="1:37" ht="15.75" customHeight="1">
      <c r="A574" s="285"/>
      <c r="B574" s="285"/>
      <c r="C574" s="420"/>
      <c r="D574" s="285"/>
      <c r="E574" s="285"/>
      <c r="F574" s="285"/>
      <c r="G574" s="286"/>
      <c r="H574" s="285"/>
      <c r="I574" s="285"/>
      <c r="J574" s="285"/>
      <c r="K574" s="285"/>
      <c r="L574" s="285"/>
      <c r="M574" s="285"/>
      <c r="N574" s="285"/>
      <c r="O574" s="285"/>
      <c r="P574" s="285"/>
      <c r="Q574" s="285"/>
      <c r="R574" s="285"/>
      <c r="S574" s="285"/>
      <c r="T574" s="285"/>
      <c r="U574" s="285"/>
      <c r="V574" s="285"/>
      <c r="W574" s="285"/>
      <c r="X574" s="285"/>
      <c r="Y574" s="285"/>
      <c r="Z574" s="285"/>
      <c r="AA574" s="285"/>
      <c r="AB574" s="285"/>
      <c r="AC574" s="285"/>
      <c r="AD574" s="285"/>
      <c r="AE574" s="285"/>
      <c r="AF574" s="285"/>
      <c r="AG574" s="285"/>
      <c r="AH574" s="285"/>
      <c r="AI574" s="285"/>
      <c r="AJ574" s="285"/>
      <c r="AK574" s="285"/>
    </row>
    <row r="575" spans="1:37" ht="15.75" customHeight="1">
      <c r="A575" s="285"/>
      <c r="B575" s="285"/>
      <c r="C575" s="420"/>
      <c r="D575" s="285"/>
      <c r="E575" s="285"/>
      <c r="F575" s="285"/>
      <c r="G575" s="286"/>
      <c r="H575" s="285"/>
      <c r="I575" s="285"/>
      <c r="J575" s="285"/>
      <c r="K575" s="285"/>
      <c r="L575" s="285"/>
      <c r="M575" s="285"/>
      <c r="N575" s="285"/>
      <c r="O575" s="285"/>
      <c r="P575" s="285"/>
      <c r="Q575" s="285"/>
      <c r="R575" s="285"/>
      <c r="S575" s="285"/>
      <c r="T575" s="285"/>
      <c r="U575" s="285"/>
      <c r="V575" s="285"/>
      <c r="W575" s="285"/>
      <c r="X575" s="285"/>
      <c r="Y575" s="285"/>
      <c r="Z575" s="285"/>
      <c r="AA575" s="285"/>
      <c r="AB575" s="285"/>
      <c r="AC575" s="285"/>
      <c r="AD575" s="285"/>
      <c r="AE575" s="285"/>
      <c r="AF575" s="285"/>
      <c r="AG575" s="285"/>
      <c r="AH575" s="285"/>
      <c r="AI575" s="285"/>
      <c r="AJ575" s="285"/>
      <c r="AK575" s="285"/>
    </row>
    <row r="576" spans="1:37" ht="15.75" customHeight="1">
      <c r="A576" s="285"/>
      <c r="B576" s="285"/>
      <c r="C576" s="420"/>
      <c r="D576" s="285"/>
      <c r="E576" s="285"/>
      <c r="F576" s="285"/>
      <c r="G576" s="286"/>
      <c r="H576" s="285"/>
      <c r="I576" s="285"/>
      <c r="J576" s="285"/>
      <c r="K576" s="285"/>
      <c r="L576" s="285"/>
      <c r="M576" s="285"/>
      <c r="N576" s="285"/>
      <c r="O576" s="285"/>
      <c r="P576" s="285"/>
      <c r="Q576" s="285"/>
      <c r="R576" s="285"/>
      <c r="S576" s="285"/>
      <c r="T576" s="285"/>
      <c r="U576" s="285"/>
      <c r="V576" s="285"/>
      <c r="W576" s="285"/>
      <c r="X576" s="285"/>
      <c r="Y576" s="285"/>
      <c r="Z576" s="285"/>
      <c r="AA576" s="285"/>
      <c r="AB576" s="285"/>
      <c r="AC576" s="285"/>
      <c r="AD576" s="285"/>
      <c r="AE576" s="285"/>
      <c r="AF576" s="285"/>
      <c r="AG576" s="285"/>
      <c r="AH576" s="285"/>
      <c r="AI576" s="285"/>
      <c r="AJ576" s="285"/>
      <c r="AK576" s="285"/>
    </row>
    <row r="577" spans="1:37" ht="15.75" customHeight="1">
      <c r="A577" s="285"/>
      <c r="B577" s="285"/>
      <c r="C577" s="420"/>
      <c r="D577" s="285"/>
      <c r="E577" s="285"/>
      <c r="F577" s="285"/>
      <c r="G577" s="286"/>
      <c r="H577" s="285"/>
      <c r="I577" s="285"/>
      <c r="J577" s="285"/>
      <c r="K577" s="285"/>
      <c r="L577" s="285"/>
      <c r="M577" s="285"/>
      <c r="N577" s="285"/>
      <c r="O577" s="285"/>
      <c r="P577" s="285"/>
      <c r="Q577" s="285"/>
      <c r="R577" s="285"/>
      <c r="S577" s="285"/>
      <c r="T577" s="285"/>
      <c r="U577" s="285"/>
      <c r="V577" s="285"/>
      <c r="W577" s="285"/>
      <c r="X577" s="285"/>
      <c r="Y577" s="285"/>
      <c r="Z577" s="285"/>
      <c r="AA577" s="285"/>
      <c r="AB577" s="285"/>
      <c r="AC577" s="285"/>
      <c r="AD577" s="285"/>
      <c r="AE577" s="285"/>
      <c r="AF577" s="285"/>
      <c r="AG577" s="285"/>
      <c r="AH577" s="285"/>
      <c r="AI577" s="285"/>
      <c r="AJ577" s="285"/>
      <c r="AK577" s="285"/>
    </row>
    <row r="578" spans="1:37" ht="15.75" customHeight="1">
      <c r="A578" s="285"/>
      <c r="B578" s="285"/>
      <c r="C578" s="420"/>
      <c r="D578" s="285"/>
      <c r="E578" s="285"/>
      <c r="F578" s="285"/>
      <c r="G578" s="286"/>
      <c r="H578" s="285"/>
      <c r="I578" s="285"/>
      <c r="J578" s="285"/>
      <c r="K578" s="285"/>
      <c r="L578" s="285"/>
      <c r="M578" s="285"/>
      <c r="N578" s="285"/>
      <c r="O578" s="285"/>
      <c r="P578" s="285"/>
      <c r="Q578" s="285"/>
      <c r="R578" s="285"/>
      <c r="S578" s="285"/>
      <c r="T578" s="285"/>
      <c r="U578" s="285"/>
      <c r="V578" s="285"/>
      <c r="W578" s="285"/>
      <c r="X578" s="285"/>
      <c r="Y578" s="285"/>
      <c r="Z578" s="285"/>
      <c r="AA578" s="285"/>
      <c r="AB578" s="285"/>
      <c r="AC578" s="285"/>
      <c r="AD578" s="285"/>
      <c r="AE578" s="285"/>
      <c r="AF578" s="285"/>
      <c r="AG578" s="285"/>
      <c r="AH578" s="285"/>
      <c r="AI578" s="285"/>
      <c r="AJ578" s="285"/>
      <c r="AK578" s="285"/>
    </row>
    <row r="579" spans="1:37" ht="15.75" customHeight="1">
      <c r="A579" s="285"/>
      <c r="B579" s="285"/>
      <c r="C579" s="420"/>
      <c r="D579" s="285"/>
      <c r="E579" s="285"/>
      <c r="F579" s="285"/>
      <c r="G579" s="286"/>
      <c r="H579" s="285"/>
      <c r="I579" s="285"/>
      <c r="J579" s="285"/>
      <c r="K579" s="285"/>
      <c r="L579" s="285"/>
      <c r="M579" s="285"/>
      <c r="N579" s="285"/>
      <c r="O579" s="285"/>
      <c r="P579" s="285"/>
      <c r="Q579" s="285"/>
      <c r="R579" s="285"/>
      <c r="S579" s="285"/>
      <c r="T579" s="285"/>
      <c r="U579" s="285"/>
      <c r="V579" s="285"/>
      <c r="W579" s="285"/>
      <c r="X579" s="285"/>
      <c r="Y579" s="285"/>
      <c r="Z579" s="285"/>
      <c r="AA579" s="285"/>
      <c r="AB579" s="285"/>
      <c r="AC579" s="285"/>
      <c r="AD579" s="285"/>
      <c r="AE579" s="285"/>
      <c r="AF579" s="285"/>
      <c r="AG579" s="285"/>
      <c r="AH579" s="285"/>
      <c r="AI579" s="285"/>
      <c r="AJ579" s="285"/>
      <c r="AK579" s="285"/>
    </row>
    <row r="580" spans="1:37" ht="15.75" customHeight="1">
      <c r="A580" s="285"/>
      <c r="B580" s="285"/>
      <c r="C580" s="420"/>
      <c r="D580" s="285"/>
      <c r="E580" s="285"/>
      <c r="F580" s="285"/>
      <c r="G580" s="286"/>
      <c r="H580" s="285"/>
      <c r="I580" s="285"/>
      <c r="J580" s="285"/>
      <c r="K580" s="285"/>
      <c r="L580" s="285"/>
      <c r="M580" s="285"/>
      <c r="N580" s="285"/>
      <c r="O580" s="285"/>
      <c r="P580" s="285"/>
      <c r="Q580" s="285"/>
      <c r="R580" s="285"/>
      <c r="S580" s="285"/>
      <c r="T580" s="285"/>
      <c r="U580" s="285"/>
      <c r="V580" s="285"/>
      <c r="W580" s="285"/>
      <c r="X580" s="285"/>
      <c r="Y580" s="285"/>
      <c r="Z580" s="285"/>
      <c r="AA580" s="285"/>
      <c r="AB580" s="285"/>
      <c r="AC580" s="285"/>
      <c r="AD580" s="285"/>
      <c r="AE580" s="285"/>
      <c r="AF580" s="285"/>
      <c r="AG580" s="285"/>
      <c r="AH580" s="285"/>
      <c r="AI580" s="285"/>
      <c r="AJ580" s="285"/>
      <c r="AK580" s="285"/>
    </row>
    <row r="581" spans="1:37" ht="15.75" customHeight="1">
      <c r="A581" s="285"/>
      <c r="B581" s="285"/>
      <c r="C581" s="420"/>
      <c r="D581" s="285"/>
      <c r="E581" s="285"/>
      <c r="F581" s="285"/>
      <c r="G581" s="286"/>
      <c r="H581" s="285"/>
      <c r="I581" s="285"/>
      <c r="J581" s="285"/>
      <c r="K581" s="285"/>
      <c r="L581" s="285"/>
      <c r="M581" s="285"/>
      <c r="N581" s="285"/>
      <c r="O581" s="285"/>
      <c r="P581" s="285"/>
      <c r="Q581" s="285"/>
      <c r="R581" s="285"/>
      <c r="S581" s="285"/>
      <c r="T581" s="285"/>
      <c r="U581" s="285"/>
      <c r="V581" s="285"/>
      <c r="W581" s="285"/>
      <c r="X581" s="285"/>
      <c r="Y581" s="285"/>
      <c r="Z581" s="285"/>
      <c r="AA581" s="285"/>
      <c r="AB581" s="285"/>
      <c r="AC581" s="285"/>
      <c r="AD581" s="285"/>
      <c r="AE581" s="285"/>
      <c r="AF581" s="285"/>
      <c r="AG581" s="285"/>
      <c r="AH581" s="285"/>
      <c r="AI581" s="285"/>
      <c r="AJ581" s="285"/>
      <c r="AK581" s="285"/>
    </row>
    <row r="582" spans="1:37" ht="15.75" customHeight="1">
      <c r="A582" s="285"/>
      <c r="B582" s="285"/>
      <c r="C582" s="420"/>
      <c r="D582" s="285"/>
      <c r="E582" s="285"/>
      <c r="F582" s="285"/>
      <c r="G582" s="286"/>
      <c r="H582" s="285"/>
      <c r="I582" s="285"/>
      <c r="J582" s="285"/>
      <c r="K582" s="285"/>
      <c r="L582" s="285"/>
      <c r="M582" s="285"/>
      <c r="N582" s="285"/>
      <c r="O582" s="285"/>
      <c r="P582" s="285"/>
      <c r="Q582" s="285"/>
      <c r="R582" s="285"/>
      <c r="S582" s="285"/>
      <c r="T582" s="285"/>
      <c r="U582" s="285"/>
      <c r="V582" s="285"/>
      <c r="W582" s="285"/>
      <c r="X582" s="285"/>
      <c r="Y582" s="285"/>
      <c r="Z582" s="285"/>
      <c r="AA582" s="285"/>
      <c r="AB582" s="285"/>
      <c r="AC582" s="285"/>
      <c r="AD582" s="285"/>
      <c r="AE582" s="285"/>
      <c r="AF582" s="285"/>
      <c r="AG582" s="285"/>
      <c r="AH582" s="285"/>
      <c r="AI582" s="285"/>
      <c r="AJ582" s="285"/>
      <c r="AK582" s="285"/>
    </row>
    <row r="583" spans="1:37" ht="15.75" customHeight="1">
      <c r="A583" s="285"/>
      <c r="B583" s="285"/>
      <c r="C583" s="420"/>
      <c r="D583" s="285"/>
      <c r="E583" s="285"/>
      <c r="F583" s="285"/>
      <c r="G583" s="286"/>
      <c r="H583" s="285"/>
      <c r="I583" s="285"/>
      <c r="J583" s="285"/>
      <c r="K583" s="285"/>
      <c r="L583" s="285"/>
      <c r="M583" s="285"/>
      <c r="N583" s="285"/>
      <c r="O583" s="285"/>
      <c r="P583" s="285"/>
      <c r="Q583" s="285"/>
      <c r="R583" s="285"/>
      <c r="S583" s="285"/>
      <c r="T583" s="285"/>
      <c r="U583" s="285"/>
      <c r="V583" s="285"/>
      <c r="W583" s="285"/>
      <c r="X583" s="285"/>
      <c r="Y583" s="285"/>
      <c r="Z583" s="285"/>
      <c r="AA583" s="285"/>
      <c r="AB583" s="285"/>
      <c r="AC583" s="285"/>
      <c r="AD583" s="285"/>
      <c r="AE583" s="285"/>
      <c r="AF583" s="285"/>
      <c r="AG583" s="285"/>
      <c r="AH583" s="285"/>
      <c r="AI583" s="285"/>
      <c r="AJ583" s="285"/>
      <c r="AK583" s="285"/>
    </row>
    <row r="584" spans="1:37" ht="15.75" customHeight="1">
      <c r="A584" s="285"/>
      <c r="B584" s="285"/>
      <c r="C584" s="420"/>
      <c r="D584" s="285"/>
      <c r="E584" s="285"/>
      <c r="F584" s="285"/>
      <c r="G584" s="286"/>
      <c r="H584" s="285"/>
      <c r="I584" s="285"/>
      <c r="J584" s="285"/>
      <c r="K584" s="285"/>
      <c r="L584" s="285"/>
      <c r="M584" s="285"/>
      <c r="N584" s="285"/>
      <c r="O584" s="285"/>
      <c r="P584" s="285"/>
      <c r="Q584" s="285"/>
      <c r="R584" s="285"/>
      <c r="S584" s="285"/>
      <c r="T584" s="285"/>
      <c r="U584" s="285"/>
      <c r="V584" s="285"/>
      <c r="W584" s="285"/>
      <c r="X584" s="285"/>
      <c r="Y584" s="285"/>
      <c r="Z584" s="285"/>
      <c r="AA584" s="285"/>
      <c r="AB584" s="285"/>
      <c r="AC584" s="285"/>
      <c r="AD584" s="285"/>
      <c r="AE584" s="285"/>
      <c r="AF584" s="285"/>
      <c r="AG584" s="285"/>
      <c r="AH584" s="285"/>
      <c r="AI584" s="285"/>
      <c r="AJ584" s="285"/>
      <c r="AK584" s="285"/>
    </row>
    <row r="585" spans="1:37" ht="15.75" customHeight="1">
      <c r="A585" s="285"/>
      <c r="B585" s="285"/>
      <c r="C585" s="420"/>
      <c r="D585" s="285"/>
      <c r="E585" s="285"/>
      <c r="F585" s="285"/>
      <c r="G585" s="286"/>
      <c r="H585" s="285"/>
      <c r="I585" s="285"/>
      <c r="J585" s="285"/>
      <c r="K585" s="285"/>
      <c r="L585" s="285"/>
      <c r="M585" s="285"/>
      <c r="N585" s="285"/>
      <c r="O585" s="285"/>
      <c r="P585" s="285"/>
      <c r="Q585" s="285"/>
      <c r="R585" s="285"/>
      <c r="S585" s="285"/>
      <c r="T585" s="285"/>
      <c r="U585" s="285"/>
      <c r="V585" s="285"/>
      <c r="W585" s="285"/>
      <c r="X585" s="285"/>
      <c r="Y585" s="285"/>
      <c r="Z585" s="285"/>
      <c r="AA585" s="285"/>
      <c r="AB585" s="285"/>
      <c r="AC585" s="285"/>
      <c r="AD585" s="285"/>
      <c r="AE585" s="285"/>
      <c r="AF585" s="285"/>
      <c r="AG585" s="285"/>
      <c r="AH585" s="285"/>
      <c r="AI585" s="285"/>
      <c r="AJ585" s="285"/>
      <c r="AK585" s="285"/>
    </row>
    <row r="586" spans="1:37" ht="15.75" customHeight="1">
      <c r="A586" s="285"/>
      <c r="B586" s="285"/>
      <c r="C586" s="420"/>
      <c r="D586" s="285"/>
      <c r="E586" s="285"/>
      <c r="F586" s="285"/>
      <c r="G586" s="286"/>
      <c r="H586" s="285"/>
      <c r="I586" s="285"/>
      <c r="J586" s="285"/>
      <c r="K586" s="285"/>
      <c r="L586" s="285"/>
      <c r="M586" s="285"/>
      <c r="N586" s="285"/>
      <c r="O586" s="285"/>
      <c r="P586" s="285"/>
      <c r="Q586" s="285"/>
      <c r="R586" s="285"/>
      <c r="S586" s="285"/>
      <c r="T586" s="285"/>
      <c r="U586" s="285"/>
      <c r="V586" s="285"/>
      <c r="W586" s="285"/>
      <c r="X586" s="285"/>
      <c r="Y586" s="285"/>
      <c r="Z586" s="285"/>
      <c r="AA586" s="285"/>
      <c r="AB586" s="285"/>
      <c r="AC586" s="285"/>
      <c r="AD586" s="285"/>
      <c r="AE586" s="285"/>
      <c r="AF586" s="285"/>
      <c r="AG586" s="285"/>
      <c r="AH586" s="285"/>
      <c r="AI586" s="285"/>
      <c r="AJ586" s="285"/>
      <c r="AK586" s="285"/>
    </row>
    <row r="587" spans="1:37" ht="15.75" customHeight="1">
      <c r="A587" s="285"/>
      <c r="B587" s="285"/>
      <c r="C587" s="420"/>
      <c r="D587" s="285"/>
      <c r="E587" s="285"/>
      <c r="F587" s="285"/>
      <c r="G587" s="286"/>
      <c r="H587" s="285"/>
      <c r="I587" s="285"/>
      <c r="J587" s="285"/>
      <c r="K587" s="285"/>
      <c r="L587" s="285"/>
      <c r="M587" s="285"/>
      <c r="N587" s="285"/>
      <c r="O587" s="285"/>
      <c r="P587" s="285"/>
      <c r="Q587" s="285"/>
      <c r="R587" s="285"/>
      <c r="S587" s="285"/>
      <c r="T587" s="285"/>
      <c r="U587" s="285"/>
      <c r="V587" s="285"/>
      <c r="W587" s="285"/>
      <c r="X587" s="285"/>
      <c r="Y587" s="285"/>
      <c r="Z587" s="285"/>
      <c r="AA587" s="285"/>
      <c r="AB587" s="285"/>
      <c r="AC587" s="285"/>
      <c r="AD587" s="285"/>
      <c r="AE587" s="285"/>
      <c r="AF587" s="285"/>
      <c r="AG587" s="285"/>
      <c r="AH587" s="285"/>
      <c r="AI587" s="285"/>
      <c r="AJ587" s="285"/>
      <c r="AK587" s="285"/>
    </row>
    <row r="588" spans="1:37" ht="15.75" customHeight="1">
      <c r="A588" s="285"/>
      <c r="B588" s="285"/>
      <c r="C588" s="420"/>
      <c r="D588" s="285"/>
      <c r="E588" s="285"/>
      <c r="F588" s="285"/>
      <c r="G588" s="286"/>
      <c r="H588" s="285"/>
      <c r="I588" s="285"/>
      <c r="J588" s="285"/>
      <c r="K588" s="285"/>
      <c r="L588" s="285"/>
      <c r="M588" s="285"/>
      <c r="N588" s="285"/>
      <c r="O588" s="285"/>
      <c r="P588" s="285"/>
      <c r="Q588" s="285"/>
      <c r="R588" s="285"/>
      <c r="S588" s="285"/>
      <c r="T588" s="285"/>
      <c r="U588" s="285"/>
      <c r="V588" s="285"/>
      <c r="W588" s="285"/>
      <c r="X588" s="285"/>
      <c r="Y588" s="285"/>
      <c r="Z588" s="285"/>
      <c r="AA588" s="285"/>
      <c r="AB588" s="285"/>
      <c r="AC588" s="285"/>
      <c r="AD588" s="285"/>
      <c r="AE588" s="285"/>
      <c r="AF588" s="285"/>
      <c r="AG588" s="285"/>
      <c r="AH588" s="285"/>
      <c r="AI588" s="285"/>
      <c r="AJ588" s="285"/>
      <c r="AK588" s="285"/>
    </row>
    <row r="589" spans="1:37" ht="15.75" customHeight="1">
      <c r="A589" s="285"/>
      <c r="B589" s="285"/>
      <c r="C589" s="420"/>
      <c r="D589" s="285"/>
      <c r="E589" s="285"/>
      <c r="F589" s="285"/>
      <c r="G589" s="286"/>
      <c r="H589" s="285"/>
      <c r="I589" s="285"/>
      <c r="J589" s="285"/>
      <c r="K589" s="285"/>
      <c r="L589" s="285"/>
      <c r="M589" s="285"/>
      <c r="N589" s="285"/>
      <c r="O589" s="285"/>
      <c r="P589" s="285"/>
      <c r="Q589" s="285"/>
      <c r="R589" s="285"/>
      <c r="S589" s="285"/>
      <c r="T589" s="285"/>
      <c r="U589" s="285"/>
      <c r="V589" s="285"/>
      <c r="W589" s="285"/>
      <c r="X589" s="285"/>
      <c r="Y589" s="285"/>
      <c r="Z589" s="285"/>
      <c r="AA589" s="285"/>
      <c r="AB589" s="285"/>
      <c r="AC589" s="285"/>
      <c r="AD589" s="285"/>
      <c r="AE589" s="285"/>
      <c r="AF589" s="285"/>
      <c r="AG589" s="285"/>
      <c r="AH589" s="285"/>
      <c r="AI589" s="285"/>
      <c r="AJ589" s="285"/>
      <c r="AK589" s="285"/>
    </row>
    <row r="590" spans="1:37" ht="15.75" customHeight="1">
      <c r="A590" s="285"/>
      <c r="B590" s="285"/>
      <c r="C590" s="420"/>
      <c r="D590" s="285"/>
      <c r="E590" s="285"/>
      <c r="F590" s="285"/>
      <c r="G590" s="286"/>
      <c r="H590" s="285"/>
      <c r="I590" s="285"/>
      <c r="J590" s="285"/>
      <c r="K590" s="285"/>
      <c r="L590" s="285"/>
      <c r="M590" s="285"/>
      <c r="N590" s="285"/>
      <c r="O590" s="285"/>
      <c r="P590" s="285"/>
      <c r="Q590" s="285"/>
      <c r="R590" s="285"/>
      <c r="S590" s="285"/>
      <c r="T590" s="285"/>
      <c r="U590" s="285"/>
      <c r="V590" s="285"/>
      <c r="W590" s="285"/>
      <c r="X590" s="285"/>
      <c r="Y590" s="285"/>
      <c r="Z590" s="285"/>
      <c r="AA590" s="285"/>
      <c r="AB590" s="285"/>
      <c r="AC590" s="285"/>
      <c r="AD590" s="285"/>
      <c r="AE590" s="285"/>
      <c r="AF590" s="285"/>
      <c r="AG590" s="285"/>
      <c r="AH590" s="285"/>
      <c r="AI590" s="285"/>
      <c r="AJ590" s="285"/>
      <c r="AK590" s="285"/>
    </row>
    <row r="591" spans="1:37" ht="15.75" customHeight="1">
      <c r="A591" s="285"/>
      <c r="B591" s="285"/>
      <c r="C591" s="420"/>
      <c r="D591" s="285"/>
      <c r="E591" s="285"/>
      <c r="F591" s="285"/>
      <c r="G591" s="286"/>
      <c r="H591" s="285"/>
      <c r="I591" s="285"/>
      <c r="J591" s="285"/>
      <c r="K591" s="285"/>
      <c r="L591" s="285"/>
      <c r="M591" s="285"/>
      <c r="N591" s="285"/>
      <c r="O591" s="285"/>
      <c r="P591" s="285"/>
      <c r="Q591" s="285"/>
      <c r="R591" s="285"/>
      <c r="S591" s="285"/>
      <c r="T591" s="285"/>
      <c r="U591" s="285"/>
      <c r="V591" s="285"/>
      <c r="W591" s="285"/>
      <c r="X591" s="285"/>
      <c r="Y591" s="285"/>
      <c r="Z591" s="285"/>
      <c r="AA591" s="285"/>
      <c r="AB591" s="285"/>
      <c r="AC591" s="285"/>
      <c r="AD591" s="285"/>
      <c r="AE591" s="285"/>
      <c r="AF591" s="285"/>
      <c r="AG591" s="285"/>
      <c r="AH591" s="285"/>
      <c r="AI591" s="285"/>
      <c r="AJ591" s="285"/>
      <c r="AK591" s="285"/>
    </row>
    <row r="592" spans="1:37" ht="15.75" customHeight="1">
      <c r="A592" s="285"/>
      <c r="B592" s="285"/>
      <c r="C592" s="420"/>
      <c r="D592" s="285"/>
      <c r="E592" s="285"/>
      <c r="F592" s="285"/>
      <c r="G592" s="286"/>
      <c r="H592" s="285"/>
      <c r="I592" s="285"/>
      <c r="J592" s="285"/>
      <c r="K592" s="285"/>
      <c r="L592" s="285"/>
      <c r="M592" s="285"/>
      <c r="N592" s="285"/>
      <c r="O592" s="285"/>
      <c r="P592" s="285"/>
      <c r="Q592" s="285"/>
      <c r="R592" s="285"/>
      <c r="S592" s="285"/>
      <c r="T592" s="285"/>
      <c r="U592" s="285"/>
      <c r="V592" s="285"/>
      <c r="W592" s="285"/>
      <c r="X592" s="285"/>
      <c r="Y592" s="285"/>
      <c r="Z592" s="285"/>
      <c r="AA592" s="285"/>
      <c r="AB592" s="285"/>
      <c r="AC592" s="285"/>
      <c r="AD592" s="285"/>
      <c r="AE592" s="285"/>
      <c r="AF592" s="285"/>
      <c r="AG592" s="285"/>
      <c r="AH592" s="285"/>
      <c r="AI592" s="285"/>
      <c r="AJ592" s="285"/>
      <c r="AK592" s="285"/>
    </row>
    <row r="593" spans="1:37" ht="15.75" customHeight="1">
      <c r="A593" s="285"/>
      <c r="B593" s="285"/>
      <c r="C593" s="420"/>
      <c r="D593" s="285"/>
      <c r="E593" s="285"/>
      <c r="F593" s="285"/>
      <c r="G593" s="286"/>
      <c r="H593" s="285"/>
      <c r="I593" s="285"/>
      <c r="J593" s="285"/>
      <c r="K593" s="285"/>
      <c r="L593" s="285"/>
      <c r="M593" s="285"/>
      <c r="N593" s="285"/>
      <c r="O593" s="285"/>
      <c r="P593" s="285"/>
      <c r="Q593" s="285"/>
      <c r="R593" s="285"/>
      <c r="S593" s="285"/>
      <c r="T593" s="285"/>
      <c r="U593" s="285"/>
      <c r="V593" s="285"/>
      <c r="W593" s="285"/>
      <c r="X593" s="285"/>
      <c r="Y593" s="285"/>
      <c r="Z593" s="285"/>
      <c r="AA593" s="285"/>
      <c r="AB593" s="285"/>
      <c r="AC593" s="285"/>
      <c r="AD593" s="285"/>
      <c r="AE593" s="285"/>
      <c r="AF593" s="285"/>
      <c r="AG593" s="285"/>
      <c r="AH593" s="285"/>
      <c r="AI593" s="285"/>
      <c r="AJ593" s="285"/>
      <c r="AK593" s="285"/>
    </row>
    <row r="594" spans="1:37" ht="15.75" customHeight="1">
      <c r="A594" s="285"/>
      <c r="B594" s="285"/>
      <c r="C594" s="420"/>
      <c r="D594" s="285"/>
      <c r="E594" s="285"/>
      <c r="F594" s="285"/>
      <c r="G594" s="286"/>
      <c r="H594" s="285"/>
      <c r="I594" s="285"/>
      <c r="J594" s="285"/>
      <c r="K594" s="285"/>
      <c r="L594" s="285"/>
      <c r="M594" s="285"/>
      <c r="N594" s="285"/>
      <c r="O594" s="285"/>
      <c r="P594" s="285"/>
      <c r="Q594" s="285"/>
      <c r="R594" s="285"/>
      <c r="S594" s="285"/>
      <c r="T594" s="285"/>
      <c r="U594" s="285"/>
      <c r="V594" s="285"/>
      <c r="W594" s="285"/>
      <c r="X594" s="285"/>
      <c r="Y594" s="285"/>
      <c r="Z594" s="285"/>
      <c r="AA594" s="285"/>
      <c r="AB594" s="285"/>
      <c r="AC594" s="285"/>
      <c r="AD594" s="285"/>
      <c r="AE594" s="285"/>
      <c r="AF594" s="285"/>
      <c r="AG594" s="285"/>
      <c r="AH594" s="285"/>
      <c r="AI594" s="285"/>
      <c r="AJ594" s="285"/>
      <c r="AK594" s="285"/>
    </row>
    <row r="595" spans="1:37" ht="15.75" customHeight="1">
      <c r="A595" s="285"/>
      <c r="B595" s="285"/>
      <c r="C595" s="420"/>
      <c r="D595" s="285"/>
      <c r="E595" s="285"/>
      <c r="F595" s="285"/>
      <c r="G595" s="286"/>
      <c r="H595" s="285"/>
      <c r="I595" s="285"/>
      <c r="J595" s="285"/>
      <c r="K595" s="285"/>
      <c r="L595" s="285"/>
      <c r="M595" s="285"/>
      <c r="N595" s="285"/>
      <c r="O595" s="285"/>
      <c r="P595" s="285"/>
      <c r="Q595" s="285"/>
      <c r="R595" s="285"/>
      <c r="S595" s="285"/>
      <c r="T595" s="285"/>
      <c r="U595" s="285"/>
      <c r="V595" s="285"/>
      <c r="W595" s="285"/>
      <c r="X595" s="285"/>
      <c r="Y595" s="285"/>
      <c r="Z595" s="285"/>
      <c r="AA595" s="285"/>
      <c r="AB595" s="285"/>
      <c r="AC595" s="285"/>
      <c r="AD595" s="285"/>
      <c r="AE595" s="285"/>
      <c r="AF595" s="285"/>
      <c r="AG595" s="285"/>
      <c r="AH595" s="285"/>
      <c r="AI595" s="285"/>
      <c r="AJ595" s="285"/>
      <c r="AK595" s="285"/>
    </row>
    <row r="596" spans="1:37" ht="15.75" customHeight="1">
      <c r="A596" s="285"/>
      <c r="B596" s="285"/>
      <c r="C596" s="420"/>
      <c r="D596" s="285"/>
      <c r="E596" s="285"/>
      <c r="F596" s="285"/>
      <c r="G596" s="286"/>
      <c r="H596" s="285"/>
      <c r="I596" s="285"/>
      <c r="J596" s="285"/>
      <c r="K596" s="285"/>
      <c r="L596" s="285"/>
      <c r="M596" s="285"/>
      <c r="N596" s="285"/>
      <c r="O596" s="285"/>
      <c r="P596" s="285"/>
      <c r="Q596" s="285"/>
      <c r="R596" s="285"/>
      <c r="S596" s="285"/>
      <c r="T596" s="285"/>
      <c r="U596" s="285"/>
      <c r="V596" s="285"/>
      <c r="W596" s="285"/>
      <c r="X596" s="285"/>
      <c r="Y596" s="285"/>
      <c r="Z596" s="285"/>
      <c r="AA596" s="285"/>
      <c r="AB596" s="285"/>
      <c r="AC596" s="285"/>
      <c r="AD596" s="285"/>
      <c r="AE596" s="285"/>
      <c r="AF596" s="285"/>
      <c r="AG596" s="285"/>
      <c r="AH596" s="285"/>
      <c r="AI596" s="285"/>
      <c r="AJ596" s="285"/>
      <c r="AK596" s="285"/>
    </row>
    <row r="597" spans="1:37" ht="15.75" customHeight="1">
      <c r="A597" s="285"/>
      <c r="B597" s="285"/>
      <c r="C597" s="420"/>
      <c r="D597" s="285"/>
      <c r="E597" s="285"/>
      <c r="F597" s="285"/>
      <c r="G597" s="286"/>
      <c r="H597" s="285"/>
      <c r="I597" s="285"/>
      <c r="J597" s="285"/>
      <c r="K597" s="285"/>
      <c r="L597" s="285"/>
      <c r="M597" s="285"/>
      <c r="N597" s="285"/>
      <c r="O597" s="285"/>
      <c r="P597" s="285"/>
      <c r="Q597" s="285"/>
      <c r="R597" s="285"/>
      <c r="S597" s="285"/>
      <c r="T597" s="285"/>
      <c r="U597" s="285"/>
      <c r="V597" s="285"/>
      <c r="W597" s="285"/>
      <c r="X597" s="285"/>
      <c r="Y597" s="285"/>
      <c r="Z597" s="285"/>
      <c r="AA597" s="285"/>
      <c r="AB597" s="285"/>
      <c r="AC597" s="285"/>
      <c r="AD597" s="285"/>
      <c r="AE597" s="285"/>
      <c r="AF597" s="285"/>
      <c r="AG597" s="285"/>
      <c r="AH597" s="285"/>
      <c r="AI597" s="285"/>
      <c r="AJ597" s="285"/>
      <c r="AK597" s="285"/>
    </row>
    <row r="598" spans="1:37" ht="15.75" customHeight="1">
      <c r="A598" s="285"/>
      <c r="B598" s="285"/>
      <c r="C598" s="420"/>
      <c r="D598" s="285"/>
      <c r="E598" s="285"/>
      <c r="F598" s="285"/>
      <c r="G598" s="286"/>
      <c r="H598" s="285"/>
      <c r="I598" s="285"/>
      <c r="J598" s="285"/>
      <c r="K598" s="285"/>
      <c r="L598" s="285"/>
      <c r="M598" s="285"/>
      <c r="N598" s="285"/>
      <c r="O598" s="285"/>
      <c r="P598" s="285"/>
      <c r="Q598" s="285"/>
      <c r="R598" s="285"/>
      <c r="S598" s="285"/>
      <c r="T598" s="285"/>
      <c r="U598" s="285"/>
      <c r="V598" s="285"/>
      <c r="W598" s="285"/>
      <c r="X598" s="285"/>
      <c r="Y598" s="285"/>
      <c r="Z598" s="285"/>
      <c r="AA598" s="285"/>
      <c r="AB598" s="285"/>
      <c r="AC598" s="285"/>
      <c r="AD598" s="285"/>
      <c r="AE598" s="285"/>
      <c r="AF598" s="285"/>
      <c r="AG598" s="285"/>
      <c r="AH598" s="285"/>
      <c r="AI598" s="285"/>
      <c r="AJ598" s="285"/>
      <c r="AK598" s="285"/>
    </row>
    <row r="599" spans="1:37" ht="15.75" customHeight="1">
      <c r="A599" s="285"/>
      <c r="B599" s="285"/>
      <c r="C599" s="420"/>
      <c r="D599" s="285"/>
      <c r="E599" s="285"/>
      <c r="F599" s="285"/>
      <c r="G599" s="286"/>
      <c r="H599" s="285"/>
      <c r="I599" s="285"/>
      <c r="J599" s="285"/>
      <c r="K599" s="285"/>
      <c r="L599" s="285"/>
      <c r="M599" s="285"/>
      <c r="N599" s="285"/>
      <c r="O599" s="285"/>
      <c r="P599" s="285"/>
      <c r="Q599" s="285"/>
      <c r="R599" s="285"/>
      <c r="S599" s="285"/>
      <c r="T599" s="285"/>
      <c r="U599" s="285"/>
      <c r="V599" s="285"/>
      <c r="W599" s="285"/>
      <c r="X599" s="285"/>
      <c r="Y599" s="285"/>
      <c r="Z599" s="285"/>
      <c r="AA599" s="285"/>
      <c r="AB599" s="285"/>
      <c r="AC599" s="285"/>
      <c r="AD599" s="285"/>
      <c r="AE599" s="285"/>
      <c r="AF599" s="285"/>
      <c r="AG599" s="285"/>
      <c r="AH599" s="285"/>
      <c r="AI599" s="285"/>
      <c r="AJ599" s="285"/>
      <c r="AK599" s="285"/>
    </row>
    <row r="600" spans="1:37" ht="15.75" customHeight="1">
      <c r="A600" s="285"/>
      <c r="B600" s="285"/>
      <c r="C600" s="420"/>
      <c r="D600" s="285"/>
      <c r="E600" s="285"/>
      <c r="F600" s="285"/>
      <c r="G600" s="286"/>
      <c r="H600" s="285"/>
      <c r="I600" s="285"/>
      <c r="J600" s="285"/>
      <c r="K600" s="285"/>
      <c r="L600" s="285"/>
      <c r="M600" s="285"/>
      <c r="N600" s="285"/>
      <c r="O600" s="285"/>
      <c r="P600" s="285"/>
      <c r="Q600" s="285"/>
      <c r="R600" s="285"/>
      <c r="S600" s="285"/>
      <c r="T600" s="285"/>
      <c r="U600" s="285"/>
      <c r="V600" s="285"/>
      <c r="W600" s="285"/>
      <c r="X600" s="285"/>
      <c r="Y600" s="285"/>
      <c r="Z600" s="285"/>
      <c r="AA600" s="285"/>
      <c r="AB600" s="285"/>
      <c r="AC600" s="285"/>
      <c r="AD600" s="285"/>
      <c r="AE600" s="285"/>
      <c r="AF600" s="285"/>
      <c r="AG600" s="285"/>
      <c r="AH600" s="285"/>
      <c r="AI600" s="285"/>
      <c r="AJ600" s="285"/>
      <c r="AK600" s="285"/>
    </row>
    <row r="601" spans="1:37" ht="15.75" customHeight="1">
      <c r="A601" s="285"/>
      <c r="B601" s="285"/>
      <c r="C601" s="420"/>
      <c r="D601" s="285"/>
      <c r="E601" s="285"/>
      <c r="F601" s="285"/>
      <c r="G601" s="286"/>
      <c r="H601" s="285"/>
      <c r="I601" s="285"/>
      <c r="J601" s="285"/>
      <c r="K601" s="285"/>
      <c r="L601" s="285"/>
      <c r="M601" s="285"/>
      <c r="N601" s="285"/>
      <c r="O601" s="285"/>
      <c r="P601" s="285"/>
      <c r="Q601" s="285"/>
      <c r="R601" s="285"/>
      <c r="S601" s="285"/>
      <c r="T601" s="285"/>
      <c r="U601" s="285"/>
      <c r="V601" s="285"/>
      <c r="W601" s="285"/>
      <c r="X601" s="285"/>
      <c r="Y601" s="285"/>
      <c r="Z601" s="285"/>
      <c r="AA601" s="285"/>
      <c r="AB601" s="285"/>
      <c r="AC601" s="285"/>
      <c r="AD601" s="285"/>
      <c r="AE601" s="285"/>
      <c r="AF601" s="285"/>
      <c r="AG601" s="285"/>
      <c r="AH601" s="285"/>
      <c r="AI601" s="285"/>
      <c r="AJ601" s="285"/>
      <c r="AK601" s="285"/>
    </row>
    <row r="602" spans="1:37" ht="15.75" customHeight="1">
      <c r="A602" s="285"/>
      <c r="B602" s="285"/>
      <c r="C602" s="420"/>
      <c r="D602" s="285"/>
      <c r="E602" s="285"/>
      <c r="F602" s="285"/>
      <c r="G602" s="286"/>
      <c r="H602" s="285"/>
      <c r="I602" s="285"/>
      <c r="J602" s="285"/>
      <c r="K602" s="285"/>
      <c r="L602" s="285"/>
      <c r="M602" s="285"/>
      <c r="N602" s="285"/>
      <c r="O602" s="285"/>
      <c r="P602" s="285"/>
      <c r="Q602" s="285"/>
      <c r="R602" s="285"/>
      <c r="S602" s="285"/>
      <c r="T602" s="285"/>
      <c r="U602" s="285"/>
      <c r="V602" s="285"/>
      <c r="W602" s="285"/>
      <c r="X602" s="285"/>
      <c r="Y602" s="285"/>
      <c r="Z602" s="285"/>
      <c r="AA602" s="285"/>
      <c r="AB602" s="285"/>
      <c r="AC602" s="285"/>
      <c r="AD602" s="285"/>
      <c r="AE602" s="285"/>
      <c r="AF602" s="285"/>
      <c r="AG602" s="285"/>
      <c r="AH602" s="285"/>
      <c r="AI602" s="285"/>
      <c r="AJ602" s="285"/>
      <c r="AK602" s="285"/>
    </row>
    <row r="603" spans="1:37" ht="15.75" customHeight="1">
      <c r="A603" s="285"/>
      <c r="B603" s="285"/>
      <c r="C603" s="420"/>
      <c r="D603" s="285"/>
      <c r="E603" s="285"/>
      <c r="F603" s="285"/>
      <c r="G603" s="286"/>
      <c r="H603" s="285"/>
      <c r="I603" s="285"/>
      <c r="J603" s="285"/>
      <c r="K603" s="285"/>
      <c r="L603" s="285"/>
      <c r="M603" s="285"/>
      <c r="N603" s="285"/>
      <c r="O603" s="285"/>
      <c r="P603" s="285"/>
      <c r="Q603" s="285"/>
      <c r="R603" s="285"/>
      <c r="S603" s="285"/>
      <c r="T603" s="285"/>
      <c r="U603" s="285"/>
      <c r="V603" s="285"/>
      <c r="W603" s="285"/>
      <c r="X603" s="285"/>
      <c r="Y603" s="285"/>
      <c r="Z603" s="285"/>
      <c r="AA603" s="285"/>
      <c r="AB603" s="285"/>
      <c r="AC603" s="285"/>
      <c r="AD603" s="285"/>
      <c r="AE603" s="285"/>
      <c r="AF603" s="285"/>
      <c r="AG603" s="285"/>
      <c r="AH603" s="285"/>
      <c r="AI603" s="285"/>
      <c r="AJ603" s="285"/>
      <c r="AK603" s="285"/>
    </row>
    <row r="604" spans="1:37" ht="15.75" customHeight="1">
      <c r="A604" s="285"/>
      <c r="B604" s="285"/>
      <c r="C604" s="420"/>
      <c r="D604" s="285"/>
      <c r="E604" s="285"/>
      <c r="F604" s="285"/>
      <c r="G604" s="286"/>
      <c r="H604" s="285"/>
      <c r="I604" s="285"/>
      <c r="J604" s="285"/>
      <c r="K604" s="285"/>
      <c r="L604" s="285"/>
      <c r="M604" s="285"/>
      <c r="N604" s="285"/>
      <c r="O604" s="285"/>
      <c r="P604" s="285"/>
      <c r="Q604" s="285"/>
      <c r="R604" s="285"/>
      <c r="S604" s="285"/>
      <c r="T604" s="285"/>
      <c r="U604" s="285"/>
      <c r="V604" s="285"/>
      <c r="W604" s="285"/>
      <c r="X604" s="285"/>
      <c r="Y604" s="285"/>
      <c r="Z604" s="285"/>
      <c r="AA604" s="285"/>
      <c r="AB604" s="285"/>
      <c r="AC604" s="285"/>
      <c r="AD604" s="285"/>
      <c r="AE604" s="285"/>
      <c r="AF604" s="285"/>
      <c r="AG604" s="285"/>
      <c r="AH604" s="285"/>
      <c r="AI604" s="285"/>
      <c r="AJ604" s="285"/>
      <c r="AK604" s="285"/>
    </row>
    <row r="605" spans="1:37" ht="15.75" customHeight="1">
      <c r="A605" s="285"/>
      <c r="B605" s="285"/>
      <c r="C605" s="420"/>
      <c r="D605" s="285"/>
      <c r="E605" s="285"/>
      <c r="F605" s="285"/>
      <c r="G605" s="286"/>
      <c r="H605" s="285"/>
      <c r="I605" s="285"/>
      <c r="J605" s="285"/>
      <c r="K605" s="285"/>
      <c r="L605" s="285"/>
      <c r="M605" s="285"/>
      <c r="N605" s="285"/>
      <c r="O605" s="285"/>
      <c r="P605" s="285"/>
      <c r="Q605" s="285"/>
      <c r="R605" s="285"/>
      <c r="S605" s="285"/>
      <c r="T605" s="285"/>
      <c r="U605" s="285"/>
      <c r="V605" s="285"/>
      <c r="W605" s="285"/>
      <c r="X605" s="285"/>
      <c r="Y605" s="285"/>
      <c r="Z605" s="285"/>
      <c r="AA605" s="285"/>
      <c r="AB605" s="285"/>
      <c r="AC605" s="285"/>
      <c r="AD605" s="285"/>
      <c r="AE605" s="285"/>
      <c r="AF605" s="285"/>
      <c r="AG605" s="285"/>
      <c r="AH605" s="285"/>
      <c r="AI605" s="285"/>
      <c r="AJ605" s="285"/>
      <c r="AK605" s="285"/>
    </row>
    <row r="606" spans="1:37" ht="15.75" customHeight="1">
      <c r="A606" s="285"/>
      <c r="B606" s="285"/>
      <c r="C606" s="420"/>
      <c r="D606" s="285"/>
      <c r="E606" s="285"/>
      <c r="F606" s="285"/>
      <c r="G606" s="286"/>
      <c r="H606" s="285"/>
      <c r="I606" s="285"/>
      <c r="J606" s="285"/>
      <c r="K606" s="285"/>
      <c r="L606" s="285"/>
      <c r="M606" s="285"/>
      <c r="N606" s="285"/>
      <c r="O606" s="285"/>
      <c r="P606" s="285"/>
      <c r="Q606" s="285"/>
      <c r="R606" s="285"/>
      <c r="S606" s="285"/>
      <c r="T606" s="285"/>
      <c r="U606" s="285"/>
      <c r="V606" s="285"/>
      <c r="W606" s="285"/>
      <c r="X606" s="285"/>
      <c r="Y606" s="285"/>
      <c r="Z606" s="285"/>
      <c r="AA606" s="285"/>
      <c r="AB606" s="285"/>
      <c r="AC606" s="285"/>
      <c r="AD606" s="285"/>
      <c r="AE606" s="285"/>
      <c r="AF606" s="285"/>
      <c r="AG606" s="285"/>
      <c r="AH606" s="285"/>
      <c r="AI606" s="285"/>
      <c r="AJ606" s="285"/>
      <c r="AK606" s="285"/>
    </row>
    <row r="607" spans="1:37" ht="15.75" customHeight="1">
      <c r="A607" s="285"/>
      <c r="B607" s="285"/>
      <c r="C607" s="420"/>
      <c r="D607" s="285"/>
      <c r="E607" s="285"/>
      <c r="F607" s="285"/>
      <c r="G607" s="286"/>
      <c r="H607" s="285"/>
      <c r="I607" s="285"/>
      <c r="J607" s="285"/>
      <c r="K607" s="285"/>
      <c r="L607" s="285"/>
      <c r="M607" s="285"/>
      <c r="N607" s="285"/>
      <c r="O607" s="285"/>
      <c r="P607" s="285"/>
      <c r="Q607" s="285"/>
      <c r="R607" s="285"/>
      <c r="S607" s="285"/>
      <c r="T607" s="285"/>
      <c r="U607" s="285"/>
      <c r="V607" s="285"/>
      <c r="W607" s="285"/>
      <c r="X607" s="285"/>
      <c r="Y607" s="285"/>
      <c r="Z607" s="285"/>
      <c r="AA607" s="285"/>
      <c r="AB607" s="285"/>
      <c r="AC607" s="285"/>
      <c r="AD607" s="285"/>
      <c r="AE607" s="285"/>
      <c r="AF607" s="285"/>
      <c r="AG607" s="285"/>
      <c r="AH607" s="285"/>
      <c r="AI607" s="285"/>
      <c r="AJ607" s="285"/>
      <c r="AK607" s="285"/>
    </row>
    <row r="608" spans="1:37" ht="15.75" customHeight="1">
      <c r="A608" s="285"/>
      <c r="B608" s="285"/>
      <c r="C608" s="420"/>
      <c r="D608" s="285"/>
      <c r="E608" s="285"/>
      <c r="F608" s="285"/>
      <c r="G608" s="286"/>
      <c r="H608" s="285"/>
      <c r="I608" s="285"/>
      <c r="J608" s="285"/>
      <c r="K608" s="285"/>
      <c r="L608" s="285"/>
      <c r="M608" s="285"/>
      <c r="N608" s="285"/>
      <c r="O608" s="285"/>
      <c r="P608" s="285"/>
      <c r="Q608" s="285"/>
      <c r="R608" s="285"/>
      <c r="S608" s="285"/>
      <c r="T608" s="285"/>
      <c r="U608" s="285"/>
      <c r="V608" s="285"/>
      <c r="W608" s="285"/>
      <c r="X608" s="285"/>
      <c r="Y608" s="285"/>
      <c r="Z608" s="285"/>
      <c r="AA608" s="285"/>
      <c r="AB608" s="285"/>
      <c r="AC608" s="285"/>
      <c r="AD608" s="285"/>
      <c r="AE608" s="285"/>
      <c r="AF608" s="285"/>
      <c r="AG608" s="285"/>
      <c r="AH608" s="285"/>
      <c r="AI608" s="285"/>
      <c r="AJ608" s="285"/>
      <c r="AK608" s="285"/>
    </row>
    <row r="609" spans="1:37" ht="15.75" customHeight="1">
      <c r="A609" s="285"/>
      <c r="B609" s="285"/>
      <c r="C609" s="420"/>
      <c r="D609" s="285"/>
      <c r="E609" s="285"/>
      <c r="F609" s="285"/>
      <c r="G609" s="286"/>
      <c r="H609" s="285"/>
      <c r="I609" s="285"/>
      <c r="J609" s="285"/>
      <c r="K609" s="285"/>
      <c r="L609" s="285"/>
      <c r="M609" s="285"/>
      <c r="N609" s="285"/>
      <c r="O609" s="285"/>
      <c r="P609" s="285"/>
      <c r="Q609" s="285"/>
      <c r="R609" s="285"/>
      <c r="S609" s="285"/>
      <c r="T609" s="285"/>
      <c r="U609" s="285"/>
      <c r="V609" s="285"/>
      <c r="W609" s="285"/>
      <c r="X609" s="285"/>
      <c r="Y609" s="285"/>
      <c r="Z609" s="285"/>
      <c r="AA609" s="285"/>
      <c r="AB609" s="285"/>
      <c r="AC609" s="285"/>
      <c r="AD609" s="285"/>
      <c r="AE609" s="285"/>
      <c r="AF609" s="285"/>
      <c r="AG609" s="285"/>
      <c r="AH609" s="285"/>
      <c r="AI609" s="285"/>
      <c r="AJ609" s="285"/>
      <c r="AK609" s="285"/>
    </row>
    <row r="610" spans="1:37" ht="15.75" customHeight="1">
      <c r="A610" s="285"/>
      <c r="B610" s="285"/>
      <c r="C610" s="420"/>
      <c r="D610" s="285"/>
      <c r="E610" s="285"/>
      <c r="F610" s="285"/>
      <c r="G610" s="286"/>
      <c r="H610" s="285"/>
      <c r="I610" s="285"/>
      <c r="J610" s="285"/>
      <c r="K610" s="285"/>
      <c r="L610" s="285"/>
      <c r="M610" s="285"/>
      <c r="N610" s="285"/>
      <c r="O610" s="285"/>
      <c r="P610" s="285"/>
      <c r="Q610" s="285"/>
      <c r="R610" s="285"/>
      <c r="S610" s="285"/>
      <c r="T610" s="285"/>
      <c r="U610" s="285"/>
      <c r="V610" s="285"/>
      <c r="W610" s="285"/>
      <c r="X610" s="285"/>
      <c r="Y610" s="285"/>
      <c r="Z610" s="285"/>
      <c r="AA610" s="285"/>
      <c r="AB610" s="285"/>
      <c r="AC610" s="285"/>
      <c r="AD610" s="285"/>
      <c r="AE610" s="285"/>
      <c r="AF610" s="285"/>
      <c r="AG610" s="285"/>
      <c r="AH610" s="285"/>
      <c r="AI610" s="285"/>
      <c r="AJ610" s="285"/>
      <c r="AK610" s="285"/>
    </row>
    <row r="611" spans="1:37" ht="15.75" customHeight="1">
      <c r="A611" s="285"/>
      <c r="B611" s="285"/>
      <c r="C611" s="420"/>
      <c r="D611" s="285"/>
      <c r="E611" s="285"/>
      <c r="F611" s="285"/>
      <c r="G611" s="286"/>
      <c r="H611" s="285"/>
      <c r="I611" s="285"/>
      <c r="J611" s="285"/>
      <c r="K611" s="285"/>
      <c r="L611" s="285"/>
      <c r="M611" s="285"/>
      <c r="N611" s="285"/>
      <c r="O611" s="285"/>
      <c r="P611" s="285"/>
      <c r="Q611" s="285"/>
      <c r="R611" s="285"/>
      <c r="S611" s="285"/>
      <c r="T611" s="285"/>
      <c r="U611" s="285"/>
      <c r="V611" s="285"/>
      <c r="W611" s="285"/>
      <c r="X611" s="285"/>
      <c r="Y611" s="285"/>
      <c r="Z611" s="285"/>
      <c r="AA611" s="285"/>
      <c r="AB611" s="285"/>
      <c r="AC611" s="285"/>
      <c r="AD611" s="285"/>
      <c r="AE611" s="285"/>
      <c r="AF611" s="285"/>
      <c r="AG611" s="285"/>
      <c r="AH611" s="285"/>
      <c r="AI611" s="285"/>
      <c r="AJ611" s="285"/>
      <c r="AK611" s="285"/>
    </row>
    <row r="612" spans="1:37" ht="15.75" customHeight="1">
      <c r="A612" s="285"/>
      <c r="B612" s="285"/>
      <c r="C612" s="420"/>
      <c r="D612" s="285"/>
      <c r="E612" s="285"/>
      <c r="F612" s="285"/>
      <c r="G612" s="286"/>
      <c r="H612" s="285"/>
      <c r="I612" s="285"/>
      <c r="J612" s="285"/>
      <c r="K612" s="285"/>
      <c r="L612" s="285"/>
      <c r="M612" s="285"/>
      <c r="N612" s="285"/>
      <c r="O612" s="285"/>
      <c r="P612" s="285"/>
      <c r="Q612" s="285"/>
      <c r="R612" s="285"/>
      <c r="S612" s="285"/>
      <c r="T612" s="285"/>
      <c r="U612" s="285"/>
      <c r="V612" s="285"/>
      <c r="W612" s="285"/>
      <c r="X612" s="285"/>
      <c r="Y612" s="285"/>
      <c r="Z612" s="285"/>
      <c r="AA612" s="285"/>
      <c r="AB612" s="285"/>
      <c r="AC612" s="285"/>
      <c r="AD612" s="285"/>
      <c r="AE612" s="285"/>
      <c r="AF612" s="285"/>
      <c r="AG612" s="285"/>
      <c r="AH612" s="285"/>
      <c r="AI612" s="285"/>
      <c r="AJ612" s="285"/>
      <c r="AK612" s="285"/>
    </row>
    <row r="613" spans="1:37" ht="15.75" customHeight="1">
      <c r="A613" s="285"/>
      <c r="B613" s="285"/>
      <c r="C613" s="420"/>
      <c r="D613" s="285"/>
      <c r="E613" s="285"/>
      <c r="F613" s="285"/>
      <c r="G613" s="286"/>
      <c r="H613" s="285"/>
      <c r="I613" s="285"/>
      <c r="J613" s="285"/>
      <c r="K613" s="285"/>
      <c r="L613" s="285"/>
      <c r="M613" s="285"/>
      <c r="N613" s="285"/>
      <c r="O613" s="285"/>
      <c r="P613" s="285"/>
      <c r="Q613" s="285"/>
      <c r="R613" s="285"/>
      <c r="S613" s="285"/>
      <c r="T613" s="285"/>
      <c r="U613" s="285"/>
      <c r="V613" s="285"/>
      <c r="W613" s="285"/>
      <c r="X613" s="285"/>
      <c r="Y613" s="285"/>
      <c r="Z613" s="285"/>
      <c r="AA613" s="285"/>
      <c r="AB613" s="285"/>
      <c r="AC613" s="285"/>
      <c r="AD613" s="285"/>
      <c r="AE613" s="285"/>
      <c r="AF613" s="285"/>
      <c r="AG613" s="285"/>
      <c r="AH613" s="285"/>
      <c r="AI613" s="285"/>
      <c r="AJ613" s="285"/>
      <c r="AK613" s="285"/>
    </row>
    <row r="614" spans="1:37" ht="15.75" customHeight="1">
      <c r="A614" s="285"/>
      <c r="B614" s="285"/>
      <c r="C614" s="420"/>
      <c r="D614" s="285"/>
      <c r="E614" s="285"/>
      <c r="F614" s="285"/>
      <c r="G614" s="286"/>
      <c r="H614" s="285"/>
      <c r="I614" s="285"/>
      <c r="J614" s="285"/>
      <c r="K614" s="285"/>
      <c r="L614" s="285"/>
      <c r="M614" s="285"/>
      <c r="N614" s="285"/>
      <c r="O614" s="285"/>
      <c r="P614" s="285"/>
      <c r="Q614" s="285"/>
      <c r="R614" s="285"/>
      <c r="S614" s="285"/>
      <c r="T614" s="285"/>
      <c r="U614" s="285"/>
      <c r="V614" s="285"/>
      <c r="W614" s="285"/>
      <c r="X614" s="285"/>
      <c r="Y614" s="285"/>
      <c r="Z614" s="285"/>
      <c r="AA614" s="285"/>
      <c r="AB614" s="285"/>
      <c r="AC614" s="285"/>
      <c r="AD614" s="285"/>
      <c r="AE614" s="285"/>
      <c r="AF614" s="285"/>
      <c r="AG614" s="285"/>
      <c r="AH614" s="285"/>
      <c r="AI614" s="285"/>
      <c r="AJ614" s="285"/>
      <c r="AK614" s="285"/>
    </row>
    <row r="615" spans="1:37" ht="15.75" customHeight="1">
      <c r="A615" s="285"/>
      <c r="B615" s="285"/>
      <c r="C615" s="420"/>
      <c r="D615" s="285"/>
      <c r="E615" s="285"/>
      <c r="F615" s="285"/>
      <c r="G615" s="286"/>
      <c r="H615" s="285"/>
      <c r="I615" s="285"/>
      <c r="J615" s="285"/>
      <c r="K615" s="285"/>
      <c r="L615" s="285"/>
      <c r="M615" s="285"/>
      <c r="N615" s="285"/>
      <c r="O615" s="285"/>
      <c r="P615" s="285"/>
      <c r="Q615" s="285"/>
      <c r="R615" s="285"/>
      <c r="S615" s="285"/>
      <c r="T615" s="285"/>
      <c r="U615" s="285"/>
      <c r="V615" s="285"/>
      <c r="W615" s="285"/>
      <c r="X615" s="285"/>
      <c r="Y615" s="285"/>
      <c r="Z615" s="285"/>
      <c r="AA615" s="285"/>
      <c r="AB615" s="285"/>
      <c r="AC615" s="285"/>
      <c r="AD615" s="285"/>
      <c r="AE615" s="285"/>
      <c r="AF615" s="285"/>
      <c r="AG615" s="285"/>
      <c r="AH615" s="285"/>
      <c r="AI615" s="285"/>
      <c r="AJ615" s="285"/>
      <c r="AK615" s="285"/>
    </row>
    <row r="616" spans="1:37" ht="15.75" customHeight="1">
      <c r="A616" s="285"/>
      <c r="B616" s="285"/>
      <c r="C616" s="420"/>
      <c r="D616" s="285"/>
      <c r="E616" s="285"/>
      <c r="F616" s="285"/>
      <c r="G616" s="286"/>
      <c r="H616" s="285"/>
      <c r="I616" s="285"/>
      <c r="J616" s="285"/>
      <c r="K616" s="285"/>
      <c r="L616" s="285"/>
      <c r="M616" s="285"/>
      <c r="N616" s="285"/>
      <c r="O616" s="285"/>
      <c r="P616" s="285"/>
      <c r="Q616" s="285"/>
      <c r="R616" s="285"/>
      <c r="S616" s="285"/>
      <c r="T616" s="285"/>
      <c r="U616" s="285"/>
      <c r="V616" s="285"/>
      <c r="W616" s="285"/>
      <c r="X616" s="285"/>
      <c r="Y616" s="285"/>
      <c r="Z616" s="285"/>
      <c r="AA616" s="285"/>
      <c r="AB616" s="285"/>
      <c r="AC616" s="285"/>
      <c r="AD616" s="285"/>
      <c r="AE616" s="285"/>
      <c r="AF616" s="285"/>
      <c r="AG616" s="285"/>
      <c r="AH616" s="285"/>
      <c r="AI616" s="285"/>
      <c r="AJ616" s="285"/>
      <c r="AK616" s="285"/>
    </row>
    <row r="617" spans="1:37" ht="15.75" customHeight="1">
      <c r="A617" s="285"/>
      <c r="B617" s="285"/>
      <c r="C617" s="420"/>
      <c r="D617" s="285"/>
      <c r="E617" s="285"/>
      <c r="F617" s="285"/>
      <c r="G617" s="286"/>
      <c r="H617" s="285"/>
      <c r="I617" s="285"/>
      <c r="J617" s="285"/>
      <c r="K617" s="285"/>
      <c r="L617" s="285"/>
      <c r="M617" s="285"/>
      <c r="N617" s="285"/>
      <c r="O617" s="285"/>
      <c r="P617" s="285"/>
      <c r="Q617" s="285"/>
      <c r="R617" s="285"/>
      <c r="S617" s="285"/>
      <c r="T617" s="285"/>
      <c r="U617" s="285"/>
      <c r="V617" s="285"/>
      <c r="W617" s="285"/>
      <c r="X617" s="285"/>
      <c r="Y617" s="285"/>
      <c r="Z617" s="285"/>
      <c r="AA617" s="285"/>
      <c r="AB617" s="285"/>
      <c r="AC617" s="285"/>
      <c r="AD617" s="285"/>
      <c r="AE617" s="285"/>
      <c r="AF617" s="285"/>
      <c r="AG617" s="285"/>
      <c r="AH617" s="285"/>
      <c r="AI617" s="285"/>
      <c r="AJ617" s="285"/>
      <c r="AK617" s="285"/>
    </row>
    <row r="618" spans="1:37" ht="15.75" customHeight="1">
      <c r="A618" s="285"/>
      <c r="B618" s="285"/>
      <c r="C618" s="420"/>
      <c r="D618" s="285"/>
      <c r="E618" s="285"/>
      <c r="F618" s="285"/>
      <c r="G618" s="286"/>
      <c r="H618" s="285"/>
      <c r="I618" s="285"/>
      <c r="J618" s="285"/>
      <c r="K618" s="285"/>
      <c r="L618" s="285"/>
      <c r="M618" s="285"/>
      <c r="N618" s="285"/>
      <c r="O618" s="285"/>
      <c r="P618" s="285"/>
      <c r="Q618" s="285"/>
      <c r="R618" s="285"/>
      <c r="S618" s="285"/>
      <c r="T618" s="285"/>
      <c r="U618" s="285"/>
      <c r="V618" s="285"/>
      <c r="W618" s="285"/>
      <c r="X618" s="285"/>
      <c r="Y618" s="285"/>
      <c r="Z618" s="285"/>
      <c r="AA618" s="285"/>
      <c r="AB618" s="285"/>
      <c r="AC618" s="285"/>
      <c r="AD618" s="285"/>
      <c r="AE618" s="285"/>
      <c r="AF618" s="285"/>
      <c r="AG618" s="285"/>
      <c r="AH618" s="285"/>
      <c r="AI618" s="285"/>
      <c r="AJ618" s="285"/>
      <c r="AK618" s="285"/>
    </row>
    <row r="619" spans="1:37" ht="15.75" customHeight="1">
      <c r="A619" s="285"/>
      <c r="B619" s="285"/>
      <c r="C619" s="420"/>
      <c r="D619" s="285"/>
      <c r="E619" s="285"/>
      <c r="F619" s="285"/>
      <c r="G619" s="286"/>
      <c r="H619" s="285"/>
      <c r="I619" s="285"/>
      <c r="J619" s="285"/>
      <c r="K619" s="285"/>
      <c r="L619" s="285"/>
      <c r="M619" s="285"/>
      <c r="N619" s="285"/>
      <c r="O619" s="285"/>
      <c r="P619" s="285"/>
      <c r="Q619" s="285"/>
      <c r="R619" s="285"/>
      <c r="S619" s="285"/>
      <c r="T619" s="285"/>
      <c r="U619" s="285"/>
      <c r="V619" s="285"/>
      <c r="W619" s="285"/>
      <c r="X619" s="285"/>
      <c r="Y619" s="285"/>
      <c r="Z619" s="285"/>
      <c r="AA619" s="285"/>
      <c r="AB619" s="285"/>
      <c r="AC619" s="285"/>
      <c r="AD619" s="285"/>
      <c r="AE619" s="285"/>
      <c r="AF619" s="285"/>
      <c r="AG619" s="285"/>
      <c r="AH619" s="285"/>
      <c r="AI619" s="285"/>
      <c r="AJ619" s="285"/>
      <c r="AK619" s="285"/>
    </row>
    <row r="620" spans="1:37" ht="15.75" customHeight="1">
      <c r="A620" s="285"/>
      <c r="B620" s="285"/>
      <c r="C620" s="420"/>
      <c r="D620" s="285"/>
      <c r="E620" s="285"/>
      <c r="F620" s="285"/>
      <c r="G620" s="286"/>
      <c r="H620" s="285"/>
      <c r="I620" s="285"/>
      <c r="J620" s="285"/>
      <c r="K620" s="285"/>
      <c r="L620" s="285"/>
      <c r="M620" s="285"/>
      <c r="N620" s="285"/>
      <c r="O620" s="285"/>
      <c r="P620" s="285"/>
      <c r="Q620" s="285"/>
      <c r="R620" s="285"/>
      <c r="S620" s="285"/>
      <c r="T620" s="285"/>
      <c r="U620" s="285"/>
      <c r="V620" s="285"/>
      <c r="W620" s="285"/>
      <c r="X620" s="285"/>
      <c r="Y620" s="285"/>
      <c r="Z620" s="285"/>
      <c r="AA620" s="285"/>
      <c r="AB620" s="285"/>
      <c r="AC620" s="285"/>
      <c r="AD620" s="285"/>
      <c r="AE620" s="285"/>
      <c r="AF620" s="285"/>
      <c r="AG620" s="285"/>
      <c r="AH620" s="285"/>
      <c r="AI620" s="285"/>
      <c r="AJ620" s="285"/>
      <c r="AK620" s="285"/>
    </row>
    <row r="621" spans="1:37" ht="15.75" customHeight="1">
      <c r="A621" s="285"/>
      <c r="B621" s="285"/>
      <c r="C621" s="420"/>
      <c r="D621" s="285"/>
      <c r="E621" s="285"/>
      <c r="F621" s="285"/>
      <c r="G621" s="286"/>
      <c r="H621" s="285"/>
      <c r="I621" s="285"/>
      <c r="J621" s="285"/>
      <c r="K621" s="285"/>
      <c r="L621" s="285"/>
      <c r="M621" s="285"/>
      <c r="N621" s="285"/>
      <c r="O621" s="285"/>
      <c r="P621" s="285"/>
      <c r="Q621" s="285"/>
      <c r="R621" s="285"/>
      <c r="S621" s="285"/>
      <c r="T621" s="285"/>
      <c r="U621" s="285"/>
      <c r="V621" s="285"/>
      <c r="W621" s="285"/>
      <c r="X621" s="285"/>
      <c r="Y621" s="285"/>
      <c r="Z621" s="285"/>
      <c r="AA621" s="285"/>
      <c r="AB621" s="285"/>
      <c r="AC621" s="285"/>
      <c r="AD621" s="285"/>
      <c r="AE621" s="285"/>
      <c r="AF621" s="285"/>
      <c r="AG621" s="285"/>
      <c r="AH621" s="285"/>
      <c r="AI621" s="285"/>
      <c r="AJ621" s="285"/>
      <c r="AK621" s="285"/>
    </row>
    <row r="622" spans="1:37" ht="15.75" customHeight="1">
      <c r="A622" s="285"/>
      <c r="B622" s="285"/>
      <c r="C622" s="420"/>
      <c r="D622" s="285"/>
      <c r="E622" s="285"/>
      <c r="F622" s="285"/>
      <c r="G622" s="286"/>
      <c r="H622" s="285"/>
      <c r="I622" s="285"/>
      <c r="J622" s="285"/>
      <c r="K622" s="285"/>
      <c r="L622" s="285"/>
      <c r="M622" s="285"/>
      <c r="N622" s="285"/>
      <c r="O622" s="285"/>
      <c r="P622" s="285"/>
      <c r="Q622" s="285"/>
      <c r="R622" s="285"/>
      <c r="S622" s="285"/>
      <c r="T622" s="285"/>
      <c r="U622" s="285"/>
      <c r="V622" s="285"/>
      <c r="W622" s="285"/>
      <c r="X622" s="285"/>
      <c r="Y622" s="285"/>
      <c r="Z622" s="285"/>
      <c r="AA622" s="285"/>
      <c r="AB622" s="285"/>
      <c r="AC622" s="285"/>
      <c r="AD622" s="285"/>
      <c r="AE622" s="285"/>
      <c r="AF622" s="285"/>
      <c r="AG622" s="285"/>
      <c r="AH622" s="285"/>
      <c r="AI622" s="285"/>
      <c r="AJ622" s="285"/>
      <c r="AK622" s="285"/>
    </row>
    <row r="623" spans="1:37" ht="15.75" customHeight="1">
      <c r="A623" s="285"/>
      <c r="B623" s="285"/>
      <c r="C623" s="420"/>
      <c r="D623" s="285"/>
      <c r="E623" s="285"/>
      <c r="F623" s="285"/>
      <c r="G623" s="286"/>
      <c r="H623" s="285"/>
      <c r="I623" s="285"/>
      <c r="J623" s="285"/>
      <c r="K623" s="285"/>
      <c r="L623" s="285"/>
      <c r="M623" s="285"/>
      <c r="N623" s="285"/>
      <c r="O623" s="285"/>
      <c r="P623" s="285"/>
      <c r="Q623" s="285"/>
      <c r="R623" s="285"/>
      <c r="S623" s="285"/>
      <c r="T623" s="285"/>
      <c r="U623" s="285"/>
      <c r="V623" s="285"/>
      <c r="W623" s="285"/>
      <c r="X623" s="285"/>
      <c r="Y623" s="285"/>
      <c r="Z623" s="285"/>
      <c r="AA623" s="285"/>
      <c r="AB623" s="285"/>
      <c r="AC623" s="285"/>
      <c r="AD623" s="285"/>
      <c r="AE623" s="285"/>
      <c r="AF623" s="285"/>
      <c r="AG623" s="285"/>
      <c r="AH623" s="285"/>
      <c r="AI623" s="285"/>
      <c r="AJ623" s="285"/>
      <c r="AK623" s="285"/>
    </row>
    <row r="624" spans="1:37" ht="15.75" customHeight="1">
      <c r="A624" s="285"/>
      <c r="B624" s="285"/>
      <c r="C624" s="420"/>
      <c r="D624" s="285"/>
      <c r="E624" s="285"/>
      <c r="F624" s="285"/>
      <c r="G624" s="286"/>
      <c r="H624" s="285"/>
      <c r="I624" s="285"/>
      <c r="J624" s="285"/>
      <c r="K624" s="285"/>
      <c r="L624" s="285"/>
      <c r="M624" s="285"/>
      <c r="N624" s="285"/>
      <c r="O624" s="285"/>
      <c r="P624" s="285"/>
      <c r="Q624" s="285"/>
      <c r="R624" s="285"/>
      <c r="S624" s="285"/>
      <c r="T624" s="285"/>
      <c r="U624" s="285"/>
      <c r="V624" s="285"/>
      <c r="W624" s="285"/>
      <c r="X624" s="285"/>
      <c r="Y624" s="285"/>
      <c r="Z624" s="285"/>
      <c r="AA624" s="285"/>
      <c r="AB624" s="285"/>
      <c r="AC624" s="285"/>
      <c r="AD624" s="285"/>
      <c r="AE624" s="285"/>
      <c r="AF624" s="285"/>
      <c r="AG624" s="285"/>
      <c r="AH624" s="285"/>
      <c r="AI624" s="285"/>
      <c r="AJ624" s="285"/>
      <c r="AK624" s="285"/>
    </row>
    <row r="625" spans="1:37" ht="15.75" customHeight="1">
      <c r="A625" s="285"/>
      <c r="B625" s="285"/>
      <c r="C625" s="420"/>
      <c r="D625" s="285"/>
      <c r="E625" s="285"/>
      <c r="F625" s="285"/>
      <c r="G625" s="286"/>
      <c r="H625" s="285"/>
      <c r="I625" s="285"/>
      <c r="J625" s="285"/>
      <c r="K625" s="285"/>
      <c r="L625" s="285"/>
      <c r="M625" s="285"/>
      <c r="N625" s="285"/>
      <c r="O625" s="285"/>
      <c r="P625" s="285"/>
      <c r="Q625" s="285"/>
      <c r="R625" s="285"/>
      <c r="S625" s="285"/>
      <c r="T625" s="285"/>
      <c r="U625" s="285"/>
      <c r="V625" s="285"/>
      <c r="W625" s="285"/>
      <c r="X625" s="285"/>
      <c r="Y625" s="285"/>
      <c r="Z625" s="285"/>
      <c r="AA625" s="285"/>
      <c r="AB625" s="285"/>
      <c r="AC625" s="285"/>
      <c r="AD625" s="285"/>
      <c r="AE625" s="285"/>
      <c r="AF625" s="285"/>
      <c r="AG625" s="285"/>
      <c r="AH625" s="285"/>
      <c r="AI625" s="285"/>
      <c r="AJ625" s="285"/>
      <c r="AK625" s="285"/>
    </row>
    <row r="626" spans="1:37" ht="15.75" customHeight="1">
      <c r="A626" s="285"/>
      <c r="B626" s="285"/>
      <c r="C626" s="420"/>
      <c r="D626" s="285"/>
      <c r="E626" s="285"/>
      <c r="F626" s="285"/>
      <c r="G626" s="286"/>
      <c r="H626" s="285"/>
      <c r="I626" s="285"/>
      <c r="J626" s="285"/>
      <c r="K626" s="285"/>
      <c r="L626" s="285"/>
      <c r="M626" s="285"/>
      <c r="N626" s="285"/>
      <c r="O626" s="285"/>
      <c r="P626" s="285"/>
      <c r="Q626" s="285"/>
      <c r="R626" s="285"/>
      <c r="S626" s="285"/>
      <c r="T626" s="285"/>
      <c r="U626" s="285"/>
      <c r="V626" s="285"/>
      <c r="W626" s="285"/>
      <c r="X626" s="285"/>
      <c r="Y626" s="285"/>
      <c r="Z626" s="285"/>
      <c r="AA626" s="285"/>
      <c r="AB626" s="285"/>
      <c r="AC626" s="285"/>
      <c r="AD626" s="285"/>
      <c r="AE626" s="285"/>
      <c r="AF626" s="285"/>
      <c r="AG626" s="285"/>
      <c r="AH626" s="285"/>
      <c r="AI626" s="285"/>
      <c r="AJ626" s="285"/>
      <c r="AK626" s="285"/>
    </row>
    <row r="627" spans="1:37" ht="15.75" customHeight="1">
      <c r="A627" s="285"/>
      <c r="B627" s="285"/>
      <c r="C627" s="420"/>
      <c r="D627" s="285"/>
      <c r="E627" s="285"/>
      <c r="F627" s="285"/>
      <c r="G627" s="286"/>
      <c r="H627" s="285"/>
      <c r="I627" s="285"/>
      <c r="J627" s="285"/>
      <c r="K627" s="285"/>
      <c r="L627" s="285"/>
      <c r="M627" s="285"/>
      <c r="N627" s="285"/>
      <c r="O627" s="285"/>
      <c r="P627" s="285"/>
      <c r="Q627" s="285"/>
      <c r="R627" s="285"/>
      <c r="S627" s="285"/>
      <c r="T627" s="285"/>
      <c r="U627" s="285"/>
      <c r="V627" s="285"/>
      <c r="W627" s="285"/>
      <c r="X627" s="285"/>
      <c r="Y627" s="285"/>
      <c r="Z627" s="285"/>
      <c r="AA627" s="285"/>
      <c r="AB627" s="285"/>
      <c r="AC627" s="285"/>
      <c r="AD627" s="285"/>
      <c r="AE627" s="285"/>
      <c r="AF627" s="285"/>
      <c r="AG627" s="285"/>
      <c r="AH627" s="285"/>
      <c r="AI627" s="285"/>
      <c r="AJ627" s="285"/>
      <c r="AK627" s="285"/>
    </row>
    <row r="628" spans="1:37" ht="15.75" customHeight="1">
      <c r="A628" s="285"/>
      <c r="B628" s="285"/>
      <c r="C628" s="420"/>
      <c r="D628" s="285"/>
      <c r="E628" s="285"/>
      <c r="F628" s="285"/>
      <c r="G628" s="286"/>
      <c r="H628" s="285"/>
      <c r="I628" s="285"/>
      <c r="J628" s="285"/>
      <c r="K628" s="285"/>
      <c r="L628" s="285"/>
      <c r="M628" s="285"/>
      <c r="N628" s="285"/>
      <c r="O628" s="285"/>
      <c r="P628" s="285"/>
      <c r="Q628" s="285"/>
      <c r="R628" s="285"/>
      <c r="S628" s="285"/>
      <c r="T628" s="285"/>
      <c r="U628" s="285"/>
      <c r="V628" s="285"/>
      <c r="W628" s="285"/>
      <c r="X628" s="285"/>
      <c r="Y628" s="285"/>
      <c r="Z628" s="285"/>
      <c r="AA628" s="285"/>
      <c r="AB628" s="285"/>
      <c r="AC628" s="285"/>
      <c r="AD628" s="285"/>
      <c r="AE628" s="285"/>
      <c r="AF628" s="285"/>
      <c r="AG628" s="285"/>
      <c r="AH628" s="285"/>
      <c r="AI628" s="285"/>
      <c r="AJ628" s="285"/>
      <c r="AK628" s="285"/>
    </row>
    <row r="629" spans="1:37" ht="15.75" customHeight="1">
      <c r="A629" s="285"/>
      <c r="B629" s="285"/>
      <c r="C629" s="420"/>
      <c r="D629" s="285"/>
      <c r="E629" s="285"/>
      <c r="F629" s="285"/>
      <c r="G629" s="286"/>
      <c r="H629" s="285"/>
      <c r="I629" s="285"/>
      <c r="J629" s="285"/>
      <c r="K629" s="285"/>
      <c r="L629" s="285"/>
      <c r="M629" s="285"/>
      <c r="N629" s="285"/>
      <c r="O629" s="285"/>
      <c r="P629" s="285"/>
      <c r="Q629" s="285"/>
      <c r="R629" s="285"/>
      <c r="S629" s="285"/>
      <c r="T629" s="285"/>
      <c r="U629" s="285"/>
      <c r="V629" s="285"/>
      <c r="W629" s="285"/>
      <c r="X629" s="285"/>
      <c r="Y629" s="285"/>
      <c r="Z629" s="285"/>
      <c r="AA629" s="285"/>
      <c r="AB629" s="285"/>
      <c r="AC629" s="285"/>
      <c r="AD629" s="285"/>
      <c r="AE629" s="285"/>
      <c r="AF629" s="285"/>
      <c r="AG629" s="285"/>
      <c r="AH629" s="285"/>
      <c r="AI629" s="285"/>
      <c r="AJ629" s="285"/>
      <c r="AK629" s="285"/>
    </row>
    <row r="630" spans="1:37" ht="15.75" customHeight="1">
      <c r="A630" s="285"/>
      <c r="B630" s="285"/>
      <c r="C630" s="420"/>
      <c r="D630" s="285"/>
      <c r="E630" s="285"/>
      <c r="F630" s="285"/>
      <c r="G630" s="286"/>
      <c r="H630" s="285"/>
      <c r="I630" s="285"/>
      <c r="J630" s="285"/>
      <c r="K630" s="285"/>
      <c r="L630" s="285"/>
      <c r="M630" s="285"/>
      <c r="N630" s="285"/>
      <c r="O630" s="285"/>
      <c r="P630" s="285"/>
      <c r="Q630" s="285"/>
      <c r="R630" s="285"/>
      <c r="S630" s="285"/>
      <c r="T630" s="285"/>
      <c r="U630" s="285"/>
      <c r="V630" s="285"/>
      <c r="W630" s="285"/>
      <c r="X630" s="285"/>
      <c r="Y630" s="285"/>
      <c r="Z630" s="285"/>
      <c r="AA630" s="285"/>
      <c r="AB630" s="285"/>
      <c r="AC630" s="285"/>
      <c r="AD630" s="285"/>
      <c r="AE630" s="285"/>
      <c r="AF630" s="285"/>
      <c r="AG630" s="285"/>
      <c r="AH630" s="285"/>
      <c r="AI630" s="285"/>
      <c r="AJ630" s="285"/>
      <c r="AK630" s="285"/>
    </row>
    <row r="631" spans="1:37" ht="15.75" customHeight="1">
      <c r="A631" s="285"/>
      <c r="B631" s="285"/>
      <c r="C631" s="420"/>
      <c r="D631" s="285"/>
      <c r="E631" s="285"/>
      <c r="F631" s="285"/>
      <c r="G631" s="286"/>
      <c r="H631" s="285"/>
      <c r="I631" s="285"/>
      <c r="J631" s="285"/>
      <c r="K631" s="285"/>
      <c r="L631" s="285"/>
      <c r="M631" s="285"/>
      <c r="N631" s="285"/>
      <c r="O631" s="285"/>
      <c r="P631" s="285"/>
      <c r="Q631" s="285"/>
      <c r="R631" s="285"/>
      <c r="S631" s="285"/>
      <c r="T631" s="285"/>
      <c r="U631" s="285"/>
      <c r="V631" s="285"/>
      <c r="W631" s="285"/>
      <c r="X631" s="285"/>
      <c r="Y631" s="285"/>
      <c r="Z631" s="285"/>
      <c r="AA631" s="285"/>
      <c r="AB631" s="285"/>
      <c r="AC631" s="285"/>
      <c r="AD631" s="285"/>
      <c r="AE631" s="285"/>
      <c r="AF631" s="285"/>
      <c r="AG631" s="285"/>
      <c r="AH631" s="285"/>
      <c r="AI631" s="285"/>
      <c r="AJ631" s="285"/>
      <c r="AK631" s="285"/>
    </row>
    <row r="632" spans="1:37" ht="15.75" customHeight="1">
      <c r="A632" s="285"/>
      <c r="B632" s="285"/>
      <c r="C632" s="420"/>
      <c r="D632" s="285"/>
      <c r="E632" s="285"/>
      <c r="F632" s="285"/>
      <c r="G632" s="286"/>
      <c r="H632" s="285"/>
      <c r="I632" s="285"/>
      <c r="J632" s="285"/>
      <c r="K632" s="285"/>
      <c r="L632" s="285"/>
      <c r="M632" s="285"/>
      <c r="N632" s="285"/>
      <c r="O632" s="285"/>
      <c r="P632" s="285"/>
      <c r="Q632" s="285"/>
      <c r="R632" s="285"/>
      <c r="S632" s="285"/>
      <c r="T632" s="285"/>
      <c r="U632" s="285"/>
      <c r="V632" s="285"/>
      <c r="W632" s="285"/>
      <c r="X632" s="285"/>
      <c r="Y632" s="285"/>
      <c r="Z632" s="285"/>
      <c r="AA632" s="285"/>
      <c r="AB632" s="285"/>
      <c r="AC632" s="285"/>
      <c r="AD632" s="285"/>
      <c r="AE632" s="285"/>
      <c r="AF632" s="285"/>
      <c r="AG632" s="285"/>
      <c r="AH632" s="285"/>
      <c r="AI632" s="285"/>
      <c r="AJ632" s="285"/>
      <c r="AK632" s="285"/>
    </row>
    <row r="633" spans="1:37" ht="15.75" customHeight="1">
      <c r="A633" s="285"/>
      <c r="B633" s="285"/>
      <c r="C633" s="420"/>
      <c r="D633" s="285"/>
      <c r="E633" s="285"/>
      <c r="F633" s="285"/>
      <c r="G633" s="286"/>
      <c r="H633" s="285"/>
      <c r="I633" s="285"/>
      <c r="J633" s="285"/>
      <c r="K633" s="285"/>
      <c r="L633" s="285"/>
      <c r="M633" s="285"/>
      <c r="N633" s="285"/>
      <c r="O633" s="285"/>
      <c r="P633" s="285"/>
      <c r="Q633" s="285"/>
      <c r="R633" s="285"/>
      <c r="S633" s="285"/>
      <c r="T633" s="285"/>
      <c r="U633" s="285"/>
      <c r="V633" s="285"/>
      <c r="W633" s="285"/>
      <c r="X633" s="285"/>
      <c r="Y633" s="285"/>
      <c r="Z633" s="285"/>
      <c r="AA633" s="285"/>
      <c r="AB633" s="285"/>
      <c r="AC633" s="285"/>
      <c r="AD633" s="285"/>
      <c r="AE633" s="285"/>
      <c r="AF633" s="285"/>
      <c r="AG633" s="285"/>
      <c r="AH633" s="285"/>
      <c r="AI633" s="285"/>
      <c r="AJ633" s="285"/>
      <c r="AK633" s="285"/>
    </row>
    <row r="634" spans="1:37" ht="15.75" customHeight="1">
      <c r="A634" s="285"/>
      <c r="B634" s="285"/>
      <c r="C634" s="420"/>
      <c r="D634" s="285"/>
      <c r="E634" s="285"/>
      <c r="F634" s="285"/>
      <c r="G634" s="286"/>
      <c r="H634" s="285"/>
      <c r="I634" s="285"/>
      <c r="J634" s="285"/>
      <c r="K634" s="285"/>
      <c r="L634" s="285"/>
      <c r="M634" s="285"/>
      <c r="N634" s="285"/>
      <c r="O634" s="285"/>
      <c r="P634" s="285"/>
      <c r="Q634" s="285"/>
      <c r="R634" s="285"/>
      <c r="S634" s="285"/>
      <c r="T634" s="285"/>
      <c r="U634" s="285"/>
      <c r="V634" s="285"/>
      <c r="W634" s="285"/>
      <c r="X634" s="285"/>
      <c r="Y634" s="285"/>
      <c r="Z634" s="285"/>
      <c r="AA634" s="285"/>
      <c r="AB634" s="285"/>
      <c r="AC634" s="285"/>
      <c r="AD634" s="285"/>
      <c r="AE634" s="285"/>
      <c r="AF634" s="285"/>
      <c r="AG634" s="285"/>
      <c r="AH634" s="285"/>
      <c r="AI634" s="285"/>
      <c r="AJ634" s="285"/>
      <c r="AK634" s="285"/>
    </row>
    <row r="635" spans="1:37" ht="15.75" customHeight="1">
      <c r="A635" s="285"/>
      <c r="B635" s="285"/>
      <c r="C635" s="420"/>
      <c r="D635" s="285"/>
      <c r="E635" s="285"/>
      <c r="F635" s="285"/>
      <c r="G635" s="286"/>
      <c r="H635" s="285"/>
      <c r="I635" s="285"/>
      <c r="J635" s="285"/>
      <c r="K635" s="285"/>
      <c r="L635" s="285"/>
      <c r="M635" s="285"/>
      <c r="N635" s="285"/>
      <c r="O635" s="285"/>
      <c r="P635" s="285"/>
      <c r="Q635" s="285"/>
      <c r="R635" s="285"/>
      <c r="S635" s="285"/>
      <c r="T635" s="285"/>
      <c r="U635" s="285"/>
      <c r="V635" s="285"/>
      <c r="W635" s="285"/>
      <c r="X635" s="285"/>
      <c r="Y635" s="285"/>
      <c r="Z635" s="285"/>
      <c r="AA635" s="285"/>
      <c r="AB635" s="285"/>
      <c r="AC635" s="285"/>
      <c r="AD635" s="285"/>
      <c r="AE635" s="285"/>
      <c r="AF635" s="285"/>
      <c r="AG635" s="285"/>
      <c r="AH635" s="285"/>
      <c r="AI635" s="285"/>
      <c r="AJ635" s="285"/>
      <c r="AK635" s="285"/>
    </row>
    <row r="636" spans="1:37" ht="15.75" customHeight="1">
      <c r="A636" s="285"/>
      <c r="B636" s="285"/>
      <c r="C636" s="420"/>
      <c r="D636" s="285"/>
      <c r="E636" s="285"/>
      <c r="F636" s="285"/>
      <c r="G636" s="286"/>
      <c r="H636" s="285"/>
      <c r="I636" s="285"/>
      <c r="J636" s="285"/>
      <c r="K636" s="285"/>
      <c r="L636" s="285"/>
      <c r="M636" s="285"/>
      <c r="N636" s="285"/>
      <c r="O636" s="285"/>
      <c r="P636" s="285"/>
      <c r="Q636" s="285"/>
      <c r="R636" s="285"/>
      <c r="S636" s="285"/>
      <c r="T636" s="285"/>
      <c r="U636" s="285"/>
      <c r="V636" s="285"/>
      <c r="W636" s="285"/>
      <c r="X636" s="285"/>
      <c r="Y636" s="285"/>
      <c r="Z636" s="285"/>
      <c r="AA636" s="285"/>
      <c r="AB636" s="285"/>
      <c r="AC636" s="285"/>
      <c r="AD636" s="285"/>
      <c r="AE636" s="285"/>
      <c r="AF636" s="285"/>
      <c r="AG636" s="285"/>
      <c r="AH636" s="285"/>
      <c r="AI636" s="285"/>
      <c r="AJ636" s="285"/>
      <c r="AK636" s="285"/>
    </row>
    <row r="637" spans="1:37" ht="15.75" customHeight="1">
      <c r="A637" s="285"/>
      <c r="B637" s="285"/>
      <c r="C637" s="420"/>
      <c r="D637" s="285"/>
      <c r="E637" s="285"/>
      <c r="F637" s="285"/>
      <c r="G637" s="286"/>
      <c r="H637" s="285"/>
      <c r="I637" s="285"/>
      <c r="J637" s="285"/>
      <c r="K637" s="285"/>
      <c r="L637" s="285"/>
      <c r="M637" s="285"/>
      <c r="N637" s="285"/>
      <c r="O637" s="285"/>
      <c r="P637" s="285"/>
      <c r="Q637" s="285"/>
      <c r="R637" s="285"/>
      <c r="S637" s="285"/>
      <c r="T637" s="285"/>
      <c r="U637" s="285"/>
      <c r="V637" s="285"/>
      <c r="W637" s="285"/>
      <c r="X637" s="285"/>
      <c r="Y637" s="285"/>
      <c r="Z637" s="285"/>
      <c r="AA637" s="285"/>
      <c r="AB637" s="285"/>
      <c r="AC637" s="285"/>
      <c r="AD637" s="285"/>
      <c r="AE637" s="285"/>
      <c r="AF637" s="285"/>
      <c r="AG637" s="285"/>
      <c r="AH637" s="285"/>
      <c r="AI637" s="285"/>
      <c r="AJ637" s="285"/>
      <c r="AK637" s="285"/>
    </row>
    <row r="638" spans="1:37" ht="15.75" customHeight="1">
      <c r="A638" s="285"/>
      <c r="B638" s="285"/>
      <c r="C638" s="420"/>
      <c r="D638" s="285"/>
      <c r="E638" s="285"/>
      <c r="F638" s="285"/>
      <c r="G638" s="286"/>
      <c r="H638" s="285"/>
      <c r="I638" s="285"/>
      <c r="J638" s="285"/>
      <c r="K638" s="285"/>
      <c r="L638" s="285"/>
      <c r="M638" s="285"/>
      <c r="N638" s="285"/>
      <c r="O638" s="285"/>
      <c r="P638" s="285"/>
      <c r="Q638" s="285"/>
      <c r="R638" s="285"/>
      <c r="S638" s="285"/>
      <c r="T638" s="285"/>
      <c r="U638" s="285"/>
      <c r="V638" s="285"/>
      <c r="W638" s="285"/>
      <c r="X638" s="285"/>
      <c r="Y638" s="285"/>
      <c r="Z638" s="285"/>
      <c r="AA638" s="285"/>
      <c r="AB638" s="285"/>
      <c r="AC638" s="285"/>
      <c r="AD638" s="285"/>
      <c r="AE638" s="285"/>
      <c r="AF638" s="285"/>
      <c r="AG638" s="285"/>
      <c r="AH638" s="285"/>
      <c r="AI638" s="285"/>
      <c r="AJ638" s="285"/>
      <c r="AK638" s="285"/>
    </row>
    <row r="639" spans="1:37" ht="15.75" customHeight="1">
      <c r="A639" s="285"/>
      <c r="B639" s="285"/>
      <c r="C639" s="420"/>
      <c r="D639" s="285"/>
      <c r="E639" s="285"/>
      <c r="F639" s="285"/>
      <c r="G639" s="286"/>
      <c r="H639" s="285"/>
      <c r="I639" s="285"/>
      <c r="J639" s="285"/>
      <c r="K639" s="285"/>
      <c r="L639" s="285"/>
      <c r="M639" s="285"/>
      <c r="N639" s="285"/>
      <c r="O639" s="285"/>
      <c r="P639" s="285"/>
      <c r="Q639" s="285"/>
      <c r="R639" s="285"/>
      <c r="S639" s="285"/>
      <c r="T639" s="285"/>
      <c r="U639" s="285"/>
      <c r="V639" s="285"/>
      <c r="W639" s="285"/>
      <c r="X639" s="285"/>
      <c r="Y639" s="285"/>
      <c r="Z639" s="285"/>
      <c r="AA639" s="285"/>
      <c r="AB639" s="285"/>
      <c r="AC639" s="285"/>
      <c r="AD639" s="285"/>
      <c r="AE639" s="285"/>
      <c r="AF639" s="285"/>
      <c r="AG639" s="285"/>
      <c r="AH639" s="285"/>
      <c r="AI639" s="285"/>
      <c r="AJ639" s="285"/>
      <c r="AK639" s="285"/>
    </row>
    <row r="640" spans="1:37" ht="15.75" customHeight="1">
      <c r="A640" s="285"/>
      <c r="B640" s="285"/>
      <c r="C640" s="420"/>
      <c r="D640" s="285"/>
      <c r="E640" s="285"/>
      <c r="F640" s="285"/>
      <c r="G640" s="286"/>
      <c r="H640" s="285"/>
      <c r="I640" s="285"/>
      <c r="J640" s="285"/>
      <c r="K640" s="285"/>
      <c r="L640" s="285"/>
      <c r="M640" s="285"/>
      <c r="N640" s="285"/>
      <c r="O640" s="285"/>
      <c r="P640" s="285"/>
      <c r="Q640" s="285"/>
      <c r="R640" s="285"/>
      <c r="S640" s="285"/>
      <c r="T640" s="285"/>
      <c r="U640" s="285"/>
      <c r="V640" s="285"/>
      <c r="W640" s="285"/>
      <c r="X640" s="285"/>
      <c r="Y640" s="285"/>
      <c r="Z640" s="285"/>
      <c r="AA640" s="285"/>
      <c r="AB640" s="285"/>
      <c r="AC640" s="285"/>
      <c r="AD640" s="285"/>
      <c r="AE640" s="285"/>
      <c r="AF640" s="285"/>
      <c r="AG640" s="285"/>
      <c r="AH640" s="285"/>
      <c r="AI640" s="285"/>
      <c r="AJ640" s="285"/>
      <c r="AK640" s="285"/>
    </row>
    <row r="641" spans="1:37" ht="15.75" customHeight="1">
      <c r="A641" s="285"/>
      <c r="B641" s="285"/>
      <c r="C641" s="420"/>
      <c r="D641" s="285"/>
      <c r="E641" s="285"/>
      <c r="F641" s="285"/>
      <c r="G641" s="286"/>
      <c r="H641" s="285"/>
      <c r="I641" s="285"/>
      <c r="J641" s="285"/>
      <c r="K641" s="285"/>
      <c r="L641" s="285"/>
      <c r="M641" s="285"/>
      <c r="N641" s="285"/>
      <c r="O641" s="285"/>
      <c r="P641" s="285"/>
      <c r="Q641" s="285"/>
      <c r="R641" s="285"/>
      <c r="S641" s="285"/>
      <c r="T641" s="285"/>
      <c r="U641" s="285"/>
      <c r="V641" s="285"/>
      <c r="W641" s="285"/>
      <c r="X641" s="285"/>
      <c r="Y641" s="285"/>
      <c r="Z641" s="285"/>
      <c r="AA641" s="285"/>
      <c r="AB641" s="285"/>
      <c r="AC641" s="285"/>
      <c r="AD641" s="285"/>
      <c r="AE641" s="285"/>
      <c r="AF641" s="285"/>
      <c r="AG641" s="285"/>
      <c r="AH641" s="285"/>
      <c r="AI641" s="285"/>
      <c r="AJ641" s="285"/>
      <c r="AK641" s="285"/>
    </row>
    <row r="642" spans="1:37" ht="15.75" customHeight="1">
      <c r="A642" s="285"/>
      <c r="B642" s="285"/>
      <c r="C642" s="420"/>
      <c r="D642" s="285"/>
      <c r="E642" s="285"/>
      <c r="F642" s="285"/>
      <c r="G642" s="286"/>
      <c r="H642" s="285"/>
      <c r="I642" s="285"/>
      <c r="J642" s="285"/>
      <c r="K642" s="285"/>
      <c r="L642" s="285"/>
      <c r="M642" s="285"/>
      <c r="N642" s="285"/>
      <c r="O642" s="285"/>
      <c r="P642" s="285"/>
      <c r="Q642" s="285"/>
      <c r="R642" s="285"/>
      <c r="S642" s="285"/>
      <c r="T642" s="285"/>
      <c r="U642" s="285"/>
      <c r="V642" s="285"/>
      <c r="W642" s="285"/>
      <c r="X642" s="285"/>
      <c r="Y642" s="285"/>
      <c r="Z642" s="285"/>
      <c r="AA642" s="285"/>
      <c r="AB642" s="285"/>
      <c r="AC642" s="285"/>
      <c r="AD642" s="285"/>
      <c r="AE642" s="285"/>
      <c r="AF642" s="285"/>
      <c r="AG642" s="285"/>
      <c r="AH642" s="285"/>
      <c r="AI642" s="285"/>
      <c r="AJ642" s="285"/>
      <c r="AK642" s="285"/>
    </row>
    <row r="643" spans="1:37" ht="15.75" customHeight="1">
      <c r="A643" s="285"/>
      <c r="B643" s="285"/>
      <c r="C643" s="420"/>
      <c r="D643" s="285"/>
      <c r="E643" s="285"/>
      <c r="F643" s="285"/>
      <c r="G643" s="286"/>
      <c r="H643" s="285"/>
      <c r="I643" s="285"/>
      <c r="J643" s="285"/>
      <c r="K643" s="285"/>
      <c r="L643" s="285"/>
      <c r="M643" s="285"/>
      <c r="N643" s="285"/>
      <c r="O643" s="285"/>
      <c r="P643" s="285"/>
      <c r="Q643" s="285"/>
      <c r="R643" s="285"/>
      <c r="S643" s="285"/>
      <c r="T643" s="285"/>
      <c r="U643" s="285"/>
      <c r="V643" s="285"/>
      <c r="W643" s="285"/>
      <c r="X643" s="285"/>
      <c r="Y643" s="285"/>
      <c r="Z643" s="285"/>
      <c r="AA643" s="285"/>
      <c r="AB643" s="285"/>
      <c r="AC643" s="285"/>
      <c r="AD643" s="285"/>
      <c r="AE643" s="285"/>
      <c r="AF643" s="285"/>
      <c r="AG643" s="285"/>
      <c r="AH643" s="285"/>
      <c r="AI643" s="285"/>
      <c r="AJ643" s="285"/>
      <c r="AK643" s="285"/>
    </row>
    <row r="644" spans="1:37" ht="15.75" customHeight="1">
      <c r="A644" s="285"/>
      <c r="B644" s="285"/>
      <c r="C644" s="420"/>
      <c r="D644" s="285"/>
      <c r="E644" s="285"/>
      <c r="F644" s="285"/>
      <c r="G644" s="286"/>
      <c r="H644" s="285"/>
      <c r="I644" s="285"/>
      <c r="J644" s="285"/>
      <c r="K644" s="285"/>
      <c r="L644" s="285"/>
      <c r="M644" s="285"/>
      <c r="N644" s="285"/>
      <c r="O644" s="285"/>
      <c r="P644" s="285"/>
      <c r="Q644" s="285"/>
      <c r="R644" s="285"/>
      <c r="S644" s="285"/>
      <c r="T644" s="285"/>
      <c r="U644" s="285"/>
      <c r="V644" s="285"/>
      <c r="W644" s="285"/>
      <c r="X644" s="285"/>
      <c r="Y644" s="285"/>
      <c r="Z644" s="285"/>
      <c r="AA644" s="285"/>
      <c r="AB644" s="285"/>
      <c r="AC644" s="285"/>
      <c r="AD644" s="285"/>
      <c r="AE644" s="285"/>
      <c r="AF644" s="285"/>
      <c r="AG644" s="285"/>
      <c r="AH644" s="285"/>
      <c r="AI644" s="285"/>
      <c r="AJ644" s="285"/>
      <c r="AK644" s="285"/>
    </row>
    <row r="645" spans="1:37" ht="15.75" customHeight="1">
      <c r="A645" s="285"/>
      <c r="B645" s="285"/>
      <c r="C645" s="420"/>
      <c r="D645" s="285"/>
      <c r="E645" s="285"/>
      <c r="F645" s="285"/>
      <c r="G645" s="286"/>
      <c r="H645" s="285"/>
      <c r="I645" s="285"/>
      <c r="J645" s="285"/>
      <c r="K645" s="285"/>
      <c r="L645" s="285"/>
      <c r="M645" s="285"/>
      <c r="N645" s="285"/>
      <c r="O645" s="285"/>
      <c r="P645" s="285"/>
      <c r="Q645" s="285"/>
      <c r="R645" s="285"/>
      <c r="S645" s="285"/>
      <c r="T645" s="285"/>
      <c r="U645" s="285"/>
      <c r="V645" s="285"/>
      <c r="W645" s="285"/>
      <c r="X645" s="285"/>
      <c r="Y645" s="285"/>
      <c r="Z645" s="285"/>
      <c r="AA645" s="285"/>
      <c r="AB645" s="285"/>
      <c r="AC645" s="285"/>
      <c r="AD645" s="285"/>
      <c r="AE645" s="285"/>
      <c r="AF645" s="285"/>
      <c r="AG645" s="285"/>
      <c r="AH645" s="285"/>
      <c r="AI645" s="285"/>
      <c r="AJ645" s="285"/>
      <c r="AK645" s="285"/>
    </row>
    <row r="646" spans="1:37" ht="15.75" customHeight="1">
      <c r="A646" s="285"/>
      <c r="B646" s="285"/>
      <c r="C646" s="420"/>
      <c r="D646" s="285"/>
      <c r="E646" s="285"/>
      <c r="F646" s="285"/>
      <c r="G646" s="286"/>
      <c r="H646" s="285"/>
      <c r="I646" s="285"/>
      <c r="J646" s="285"/>
      <c r="K646" s="285"/>
      <c r="L646" s="285"/>
      <c r="M646" s="285"/>
      <c r="N646" s="285"/>
      <c r="O646" s="285"/>
      <c r="P646" s="285"/>
      <c r="Q646" s="285"/>
      <c r="R646" s="285"/>
      <c r="S646" s="285"/>
      <c r="T646" s="285"/>
      <c r="U646" s="285"/>
      <c r="V646" s="285"/>
      <c r="W646" s="285"/>
      <c r="X646" s="285"/>
      <c r="Y646" s="285"/>
      <c r="Z646" s="285"/>
      <c r="AA646" s="285"/>
      <c r="AB646" s="285"/>
      <c r="AC646" s="285"/>
      <c r="AD646" s="285"/>
      <c r="AE646" s="285"/>
      <c r="AF646" s="285"/>
      <c r="AG646" s="285"/>
      <c r="AH646" s="285"/>
      <c r="AI646" s="285"/>
      <c r="AJ646" s="285"/>
      <c r="AK646" s="285"/>
    </row>
    <row r="647" spans="1:37" ht="15.75" customHeight="1">
      <c r="A647" s="285"/>
      <c r="B647" s="285"/>
      <c r="C647" s="420"/>
      <c r="D647" s="285"/>
      <c r="E647" s="285"/>
      <c r="F647" s="285"/>
      <c r="G647" s="286"/>
      <c r="H647" s="285"/>
      <c r="I647" s="285"/>
      <c r="J647" s="285"/>
      <c r="K647" s="285"/>
      <c r="L647" s="285"/>
      <c r="M647" s="285"/>
      <c r="N647" s="285"/>
      <c r="O647" s="285"/>
      <c r="P647" s="285"/>
      <c r="Q647" s="285"/>
      <c r="R647" s="285"/>
      <c r="S647" s="285"/>
      <c r="T647" s="285"/>
      <c r="U647" s="285"/>
      <c r="V647" s="285"/>
      <c r="W647" s="285"/>
      <c r="X647" s="285"/>
      <c r="Y647" s="285"/>
      <c r="Z647" s="285"/>
      <c r="AA647" s="285"/>
      <c r="AB647" s="285"/>
      <c r="AC647" s="285"/>
      <c r="AD647" s="285"/>
      <c r="AE647" s="285"/>
      <c r="AF647" s="285"/>
      <c r="AG647" s="285"/>
      <c r="AH647" s="285"/>
      <c r="AI647" s="285"/>
      <c r="AJ647" s="285"/>
      <c r="AK647" s="285"/>
    </row>
    <row r="648" spans="1:37" ht="15.75" customHeight="1">
      <c r="A648" s="285"/>
      <c r="B648" s="285"/>
      <c r="C648" s="420"/>
      <c r="D648" s="285"/>
      <c r="E648" s="285"/>
      <c r="F648" s="285"/>
      <c r="G648" s="286"/>
      <c r="H648" s="285"/>
      <c r="I648" s="285"/>
      <c r="J648" s="285"/>
      <c r="K648" s="285"/>
      <c r="L648" s="285"/>
      <c r="M648" s="285"/>
      <c r="N648" s="285"/>
      <c r="O648" s="285"/>
      <c r="P648" s="285"/>
      <c r="Q648" s="285"/>
      <c r="R648" s="285"/>
      <c r="S648" s="285"/>
      <c r="T648" s="285"/>
      <c r="U648" s="285"/>
      <c r="V648" s="285"/>
      <c r="W648" s="285"/>
      <c r="X648" s="285"/>
      <c r="Y648" s="285"/>
      <c r="Z648" s="285"/>
      <c r="AA648" s="285"/>
      <c r="AB648" s="285"/>
      <c r="AC648" s="285"/>
      <c r="AD648" s="285"/>
      <c r="AE648" s="285"/>
      <c r="AF648" s="285"/>
      <c r="AG648" s="285"/>
      <c r="AH648" s="285"/>
      <c r="AI648" s="285"/>
      <c r="AJ648" s="285"/>
      <c r="AK648" s="285"/>
    </row>
    <row r="649" spans="1:37" ht="15.75" customHeight="1">
      <c r="A649" s="285"/>
      <c r="B649" s="285"/>
      <c r="C649" s="420"/>
      <c r="D649" s="285"/>
      <c r="E649" s="285"/>
      <c r="F649" s="285"/>
      <c r="G649" s="286"/>
      <c r="H649" s="285"/>
      <c r="I649" s="285"/>
      <c r="J649" s="285"/>
      <c r="K649" s="285"/>
      <c r="L649" s="285"/>
      <c r="M649" s="285"/>
      <c r="N649" s="285"/>
      <c r="O649" s="285"/>
      <c r="P649" s="285"/>
      <c r="Q649" s="285"/>
      <c r="R649" s="285"/>
      <c r="S649" s="285"/>
      <c r="T649" s="285"/>
      <c r="U649" s="285"/>
      <c r="V649" s="285"/>
      <c r="W649" s="285"/>
      <c r="X649" s="285"/>
      <c r="Y649" s="285"/>
      <c r="Z649" s="285"/>
      <c r="AA649" s="285"/>
      <c r="AB649" s="285"/>
      <c r="AC649" s="285"/>
      <c r="AD649" s="285"/>
      <c r="AE649" s="285"/>
      <c r="AF649" s="285"/>
      <c r="AG649" s="285"/>
      <c r="AH649" s="285"/>
      <c r="AI649" s="285"/>
      <c r="AJ649" s="285"/>
      <c r="AK649" s="285"/>
    </row>
    <row r="650" spans="1:37" ht="15.75" customHeight="1">
      <c r="A650" s="285"/>
      <c r="B650" s="285"/>
      <c r="C650" s="420"/>
      <c r="D650" s="285"/>
      <c r="E650" s="285"/>
      <c r="F650" s="285"/>
      <c r="G650" s="286"/>
      <c r="H650" s="285"/>
      <c r="I650" s="285"/>
      <c r="J650" s="285"/>
      <c r="K650" s="285"/>
      <c r="L650" s="285"/>
      <c r="M650" s="285"/>
      <c r="N650" s="285"/>
      <c r="O650" s="285"/>
      <c r="P650" s="285"/>
      <c r="Q650" s="285"/>
      <c r="R650" s="285"/>
      <c r="S650" s="285"/>
      <c r="T650" s="285"/>
      <c r="U650" s="285"/>
      <c r="V650" s="285"/>
      <c r="W650" s="285"/>
      <c r="X650" s="285"/>
      <c r="Y650" s="285"/>
      <c r="Z650" s="285"/>
      <c r="AA650" s="285"/>
      <c r="AB650" s="285"/>
      <c r="AC650" s="285"/>
      <c r="AD650" s="285"/>
      <c r="AE650" s="285"/>
      <c r="AF650" s="285"/>
      <c r="AG650" s="285"/>
      <c r="AH650" s="285"/>
      <c r="AI650" s="285"/>
      <c r="AJ650" s="285"/>
      <c r="AK650" s="285"/>
    </row>
    <row r="651" spans="1:37" ht="15.75" customHeight="1">
      <c r="A651" s="285"/>
      <c r="B651" s="285"/>
      <c r="C651" s="420"/>
      <c r="D651" s="285"/>
      <c r="E651" s="285"/>
      <c r="F651" s="285"/>
      <c r="G651" s="286"/>
      <c r="H651" s="285"/>
      <c r="I651" s="285"/>
      <c r="J651" s="285"/>
      <c r="K651" s="285"/>
      <c r="L651" s="285"/>
      <c r="M651" s="285"/>
      <c r="N651" s="285"/>
      <c r="O651" s="285"/>
      <c r="P651" s="285"/>
      <c r="Q651" s="285"/>
      <c r="R651" s="285"/>
      <c r="S651" s="285"/>
      <c r="T651" s="285"/>
      <c r="U651" s="285"/>
      <c r="V651" s="285"/>
      <c r="W651" s="285"/>
      <c r="X651" s="285"/>
      <c r="Y651" s="285"/>
      <c r="Z651" s="285"/>
      <c r="AA651" s="285"/>
      <c r="AB651" s="285"/>
      <c r="AC651" s="285"/>
      <c r="AD651" s="285"/>
      <c r="AE651" s="285"/>
      <c r="AF651" s="285"/>
      <c r="AG651" s="285"/>
      <c r="AH651" s="285"/>
      <c r="AI651" s="285"/>
      <c r="AJ651" s="285"/>
      <c r="AK651" s="285"/>
    </row>
    <row r="652" spans="1:37" ht="15.75" customHeight="1">
      <c r="A652" s="285"/>
      <c r="B652" s="285"/>
      <c r="C652" s="420"/>
      <c r="D652" s="285"/>
      <c r="E652" s="285"/>
      <c r="F652" s="285"/>
      <c r="G652" s="286"/>
      <c r="H652" s="285"/>
      <c r="I652" s="285"/>
      <c r="J652" s="285"/>
      <c r="K652" s="285"/>
      <c r="L652" s="285"/>
      <c r="M652" s="285"/>
      <c r="N652" s="285"/>
      <c r="O652" s="285"/>
      <c r="P652" s="285"/>
      <c r="Q652" s="285"/>
      <c r="R652" s="285"/>
      <c r="S652" s="285"/>
      <c r="T652" s="285"/>
      <c r="U652" s="285"/>
      <c r="V652" s="285"/>
      <c r="W652" s="285"/>
      <c r="X652" s="285"/>
      <c r="Y652" s="285"/>
      <c r="Z652" s="285"/>
      <c r="AA652" s="285"/>
      <c r="AB652" s="285"/>
      <c r="AC652" s="285"/>
      <c r="AD652" s="285"/>
      <c r="AE652" s="285"/>
      <c r="AF652" s="285"/>
      <c r="AG652" s="285"/>
      <c r="AH652" s="285"/>
      <c r="AI652" s="285"/>
      <c r="AJ652" s="285"/>
      <c r="AK652" s="285"/>
    </row>
    <row r="653" spans="1:37" ht="15.75" customHeight="1">
      <c r="A653" s="285"/>
      <c r="B653" s="285"/>
      <c r="C653" s="420"/>
      <c r="D653" s="285"/>
      <c r="E653" s="285"/>
      <c r="F653" s="285"/>
      <c r="G653" s="286"/>
      <c r="H653" s="285"/>
      <c r="I653" s="285"/>
      <c r="J653" s="285"/>
      <c r="K653" s="285"/>
      <c r="L653" s="285"/>
      <c r="M653" s="285"/>
      <c r="N653" s="285"/>
      <c r="O653" s="285"/>
      <c r="P653" s="285"/>
      <c r="Q653" s="285"/>
      <c r="R653" s="285"/>
      <c r="S653" s="285"/>
      <c r="T653" s="285"/>
      <c r="U653" s="285"/>
      <c r="V653" s="285"/>
      <c r="W653" s="285"/>
      <c r="X653" s="285"/>
      <c r="Y653" s="285"/>
      <c r="Z653" s="285"/>
      <c r="AA653" s="285"/>
      <c r="AB653" s="285"/>
      <c r="AC653" s="285"/>
      <c r="AD653" s="285"/>
      <c r="AE653" s="285"/>
      <c r="AF653" s="285"/>
      <c r="AG653" s="285"/>
      <c r="AH653" s="285"/>
      <c r="AI653" s="285"/>
      <c r="AJ653" s="285"/>
      <c r="AK653" s="285"/>
    </row>
    <row r="654" spans="1:37" ht="15.75" customHeight="1">
      <c r="A654" s="285"/>
      <c r="B654" s="285"/>
      <c r="C654" s="420"/>
      <c r="D654" s="285"/>
      <c r="E654" s="285"/>
      <c r="F654" s="285"/>
      <c r="G654" s="286"/>
      <c r="H654" s="285"/>
      <c r="I654" s="285"/>
      <c r="J654" s="285"/>
      <c r="K654" s="285"/>
      <c r="L654" s="285"/>
      <c r="M654" s="285"/>
      <c r="N654" s="285"/>
      <c r="O654" s="285"/>
      <c r="P654" s="285"/>
      <c r="Q654" s="285"/>
      <c r="R654" s="285"/>
      <c r="S654" s="285"/>
      <c r="T654" s="285"/>
      <c r="U654" s="285"/>
      <c r="V654" s="285"/>
      <c r="W654" s="285"/>
      <c r="X654" s="285"/>
      <c r="Y654" s="285"/>
      <c r="Z654" s="285"/>
      <c r="AA654" s="285"/>
      <c r="AB654" s="285"/>
      <c r="AC654" s="285"/>
      <c r="AD654" s="285"/>
      <c r="AE654" s="285"/>
      <c r="AF654" s="285"/>
      <c r="AG654" s="285"/>
      <c r="AH654" s="285"/>
      <c r="AI654" s="285"/>
      <c r="AJ654" s="285"/>
      <c r="AK654" s="285"/>
    </row>
    <row r="655" spans="1:37" ht="15.75" customHeight="1">
      <c r="A655" s="285"/>
      <c r="B655" s="285"/>
      <c r="C655" s="420"/>
      <c r="D655" s="285"/>
      <c r="E655" s="285"/>
      <c r="F655" s="285"/>
      <c r="G655" s="286"/>
      <c r="H655" s="285"/>
      <c r="I655" s="285"/>
      <c r="J655" s="285"/>
      <c r="K655" s="285"/>
      <c r="L655" s="285"/>
      <c r="M655" s="285"/>
      <c r="N655" s="285"/>
      <c r="O655" s="285"/>
      <c r="P655" s="285"/>
      <c r="Q655" s="285"/>
      <c r="R655" s="285"/>
      <c r="S655" s="285"/>
      <c r="T655" s="285"/>
      <c r="U655" s="285"/>
      <c r="V655" s="285"/>
      <c r="W655" s="285"/>
      <c r="X655" s="285"/>
      <c r="Y655" s="285"/>
      <c r="Z655" s="285"/>
      <c r="AA655" s="285"/>
      <c r="AB655" s="285"/>
      <c r="AC655" s="285"/>
      <c r="AD655" s="285"/>
      <c r="AE655" s="285"/>
      <c r="AF655" s="285"/>
      <c r="AG655" s="285"/>
      <c r="AH655" s="285"/>
      <c r="AI655" s="285"/>
      <c r="AJ655" s="285"/>
      <c r="AK655" s="285"/>
    </row>
    <row r="656" spans="1:37" ht="15.75" customHeight="1">
      <c r="A656" s="285"/>
      <c r="B656" s="285"/>
      <c r="C656" s="420"/>
      <c r="D656" s="285"/>
      <c r="E656" s="285"/>
      <c r="F656" s="285"/>
      <c r="G656" s="286"/>
      <c r="H656" s="285"/>
      <c r="I656" s="285"/>
      <c r="J656" s="285"/>
      <c r="K656" s="285"/>
      <c r="L656" s="285"/>
      <c r="M656" s="285"/>
      <c r="N656" s="285"/>
      <c r="O656" s="285"/>
      <c r="P656" s="285"/>
      <c r="Q656" s="285"/>
      <c r="R656" s="285"/>
      <c r="S656" s="285"/>
      <c r="T656" s="285"/>
      <c r="U656" s="285"/>
      <c r="V656" s="285"/>
      <c r="W656" s="285"/>
      <c r="X656" s="285"/>
      <c r="Y656" s="285"/>
      <c r="Z656" s="285"/>
      <c r="AA656" s="285"/>
      <c r="AB656" s="285"/>
      <c r="AC656" s="285"/>
      <c r="AD656" s="285"/>
      <c r="AE656" s="285"/>
      <c r="AF656" s="285"/>
      <c r="AG656" s="285"/>
      <c r="AH656" s="285"/>
      <c r="AI656" s="285"/>
      <c r="AJ656" s="285"/>
      <c r="AK656" s="285"/>
    </row>
    <row r="657" spans="1:37" ht="15.75" customHeight="1">
      <c r="A657" s="285"/>
      <c r="B657" s="285"/>
      <c r="C657" s="420"/>
      <c r="D657" s="285"/>
      <c r="E657" s="285"/>
      <c r="F657" s="285"/>
      <c r="G657" s="286"/>
      <c r="H657" s="285"/>
      <c r="I657" s="285"/>
      <c r="J657" s="285"/>
      <c r="K657" s="285"/>
      <c r="L657" s="285"/>
      <c r="M657" s="285"/>
      <c r="N657" s="285"/>
      <c r="O657" s="285"/>
      <c r="P657" s="285"/>
      <c r="Q657" s="285"/>
      <c r="R657" s="285"/>
      <c r="S657" s="285"/>
      <c r="T657" s="285"/>
      <c r="U657" s="285"/>
      <c r="V657" s="285"/>
      <c r="W657" s="285"/>
      <c r="X657" s="285"/>
      <c r="Y657" s="285"/>
      <c r="Z657" s="285"/>
      <c r="AA657" s="285"/>
      <c r="AB657" s="285"/>
      <c r="AC657" s="285"/>
      <c r="AD657" s="285"/>
      <c r="AE657" s="285"/>
      <c r="AF657" s="285"/>
      <c r="AG657" s="285"/>
      <c r="AH657" s="285"/>
      <c r="AI657" s="285"/>
      <c r="AJ657" s="285"/>
      <c r="AK657" s="285"/>
    </row>
    <row r="658" spans="1:37" ht="15.75" customHeight="1">
      <c r="A658" s="285"/>
      <c r="B658" s="285"/>
      <c r="C658" s="420"/>
      <c r="D658" s="285"/>
      <c r="E658" s="285"/>
      <c r="F658" s="285"/>
      <c r="G658" s="286"/>
      <c r="H658" s="285"/>
      <c r="I658" s="285"/>
      <c r="J658" s="285"/>
      <c r="K658" s="285"/>
      <c r="L658" s="285"/>
      <c r="M658" s="285"/>
      <c r="N658" s="285"/>
      <c r="O658" s="285"/>
      <c r="P658" s="285"/>
      <c r="Q658" s="285"/>
      <c r="R658" s="285"/>
      <c r="S658" s="285"/>
      <c r="T658" s="285"/>
      <c r="U658" s="285"/>
      <c r="V658" s="285"/>
      <c r="W658" s="285"/>
      <c r="X658" s="285"/>
      <c r="Y658" s="285"/>
      <c r="Z658" s="285"/>
      <c r="AA658" s="285"/>
      <c r="AB658" s="285"/>
      <c r="AC658" s="285"/>
      <c r="AD658" s="285"/>
      <c r="AE658" s="285"/>
      <c r="AF658" s="285"/>
      <c r="AG658" s="285"/>
      <c r="AH658" s="285"/>
      <c r="AI658" s="285"/>
      <c r="AJ658" s="285"/>
      <c r="AK658" s="285"/>
    </row>
    <row r="659" spans="1:37" ht="15.75" customHeight="1">
      <c r="A659" s="285"/>
      <c r="B659" s="285"/>
      <c r="C659" s="420"/>
      <c r="D659" s="285"/>
      <c r="E659" s="285"/>
      <c r="F659" s="285"/>
      <c r="G659" s="286"/>
      <c r="H659" s="285"/>
      <c r="I659" s="285"/>
      <c r="J659" s="285"/>
      <c r="K659" s="285"/>
      <c r="L659" s="285"/>
      <c r="M659" s="285"/>
      <c r="N659" s="285"/>
      <c r="O659" s="285"/>
      <c r="P659" s="285"/>
      <c r="Q659" s="285"/>
      <c r="R659" s="285"/>
      <c r="S659" s="285"/>
      <c r="T659" s="285"/>
      <c r="U659" s="285"/>
      <c r="V659" s="285"/>
      <c r="W659" s="285"/>
      <c r="X659" s="285"/>
      <c r="Y659" s="285"/>
      <c r="Z659" s="285"/>
      <c r="AA659" s="285"/>
      <c r="AB659" s="285"/>
      <c r="AC659" s="285"/>
      <c r="AD659" s="285"/>
      <c r="AE659" s="285"/>
      <c r="AF659" s="285"/>
      <c r="AG659" s="285"/>
      <c r="AH659" s="285"/>
      <c r="AI659" s="285"/>
      <c r="AJ659" s="285"/>
      <c r="AK659" s="285"/>
    </row>
    <row r="660" spans="1:37" ht="15.75" customHeight="1">
      <c r="A660" s="285"/>
      <c r="B660" s="285"/>
      <c r="C660" s="420"/>
      <c r="D660" s="285"/>
      <c r="E660" s="285"/>
      <c r="F660" s="285"/>
      <c r="G660" s="286"/>
      <c r="H660" s="285"/>
      <c r="I660" s="285"/>
      <c r="J660" s="285"/>
      <c r="K660" s="285"/>
      <c r="L660" s="285"/>
      <c r="M660" s="285"/>
      <c r="N660" s="285"/>
      <c r="O660" s="285"/>
      <c r="P660" s="285"/>
      <c r="Q660" s="285"/>
      <c r="R660" s="285"/>
      <c r="S660" s="285"/>
      <c r="T660" s="285"/>
      <c r="U660" s="285"/>
      <c r="V660" s="285"/>
      <c r="W660" s="285"/>
      <c r="X660" s="285"/>
      <c r="Y660" s="285"/>
      <c r="Z660" s="285"/>
      <c r="AA660" s="285"/>
      <c r="AB660" s="285"/>
      <c r="AC660" s="285"/>
      <c r="AD660" s="285"/>
      <c r="AE660" s="285"/>
      <c r="AF660" s="285"/>
      <c r="AG660" s="285"/>
      <c r="AH660" s="285"/>
      <c r="AI660" s="285"/>
      <c r="AJ660" s="285"/>
      <c r="AK660" s="285"/>
    </row>
    <row r="661" spans="1:37" ht="15.75" customHeight="1">
      <c r="A661" s="285"/>
      <c r="B661" s="285"/>
      <c r="C661" s="420"/>
      <c r="D661" s="285"/>
      <c r="E661" s="285"/>
      <c r="F661" s="285"/>
      <c r="G661" s="286"/>
      <c r="H661" s="285"/>
      <c r="I661" s="285"/>
      <c r="J661" s="285"/>
      <c r="K661" s="285"/>
      <c r="L661" s="285"/>
      <c r="M661" s="285"/>
      <c r="N661" s="285"/>
      <c r="O661" s="285"/>
      <c r="P661" s="285"/>
      <c r="Q661" s="285"/>
      <c r="R661" s="285"/>
      <c r="S661" s="285"/>
      <c r="T661" s="285"/>
      <c r="U661" s="285"/>
      <c r="V661" s="285"/>
      <c r="W661" s="285"/>
      <c r="X661" s="285"/>
      <c r="Y661" s="285"/>
      <c r="Z661" s="285"/>
      <c r="AA661" s="285"/>
      <c r="AB661" s="285"/>
      <c r="AC661" s="285"/>
      <c r="AD661" s="285"/>
      <c r="AE661" s="285"/>
      <c r="AF661" s="285"/>
      <c r="AG661" s="285"/>
      <c r="AH661" s="285"/>
      <c r="AI661" s="285"/>
      <c r="AJ661" s="285"/>
      <c r="AK661" s="285"/>
    </row>
    <row r="662" spans="1:37" ht="15.75" customHeight="1">
      <c r="A662" s="285"/>
      <c r="B662" s="285"/>
      <c r="C662" s="420"/>
      <c r="D662" s="285"/>
      <c r="E662" s="285"/>
      <c r="F662" s="285"/>
      <c r="G662" s="286"/>
      <c r="H662" s="285"/>
      <c r="I662" s="285"/>
      <c r="J662" s="285"/>
      <c r="K662" s="285"/>
      <c r="L662" s="285"/>
      <c r="M662" s="285"/>
      <c r="N662" s="285"/>
      <c r="O662" s="285"/>
      <c r="P662" s="285"/>
      <c r="Q662" s="285"/>
      <c r="R662" s="285"/>
      <c r="S662" s="285"/>
      <c r="T662" s="285"/>
      <c r="U662" s="285"/>
      <c r="V662" s="285"/>
      <c r="W662" s="285"/>
      <c r="X662" s="285"/>
      <c r="Y662" s="285"/>
      <c r="Z662" s="285"/>
      <c r="AA662" s="285"/>
      <c r="AB662" s="285"/>
      <c r="AC662" s="285"/>
      <c r="AD662" s="285"/>
      <c r="AE662" s="285"/>
      <c r="AF662" s="285"/>
      <c r="AG662" s="285"/>
      <c r="AH662" s="285"/>
      <c r="AI662" s="285"/>
      <c r="AJ662" s="285"/>
      <c r="AK662" s="285"/>
    </row>
    <row r="663" spans="1:37" ht="15.75" customHeight="1">
      <c r="A663" s="285"/>
      <c r="B663" s="285"/>
      <c r="C663" s="420"/>
      <c r="D663" s="285"/>
      <c r="E663" s="285"/>
      <c r="F663" s="285"/>
      <c r="G663" s="286"/>
      <c r="H663" s="285"/>
      <c r="I663" s="285"/>
      <c r="J663" s="285"/>
      <c r="K663" s="285"/>
      <c r="L663" s="285"/>
      <c r="M663" s="285"/>
      <c r="N663" s="285"/>
      <c r="O663" s="285"/>
      <c r="P663" s="285"/>
      <c r="Q663" s="285"/>
      <c r="R663" s="285"/>
      <c r="S663" s="285"/>
      <c r="T663" s="285"/>
      <c r="U663" s="285"/>
      <c r="V663" s="285"/>
      <c r="W663" s="285"/>
      <c r="X663" s="285"/>
      <c r="Y663" s="285"/>
      <c r="Z663" s="285"/>
      <c r="AA663" s="285"/>
      <c r="AB663" s="285"/>
      <c r="AC663" s="285"/>
      <c r="AD663" s="285"/>
      <c r="AE663" s="285"/>
      <c r="AF663" s="285"/>
      <c r="AG663" s="285"/>
      <c r="AH663" s="285"/>
      <c r="AI663" s="285"/>
      <c r="AJ663" s="285"/>
      <c r="AK663" s="285"/>
    </row>
    <row r="664" spans="1:37" ht="15.75" customHeight="1">
      <c r="A664" s="285"/>
      <c r="B664" s="285"/>
      <c r="C664" s="420"/>
      <c r="D664" s="285"/>
      <c r="E664" s="285"/>
      <c r="F664" s="285"/>
      <c r="G664" s="286"/>
      <c r="H664" s="285"/>
      <c r="I664" s="285"/>
      <c r="J664" s="285"/>
      <c r="K664" s="285"/>
      <c r="L664" s="285"/>
      <c r="M664" s="285"/>
      <c r="N664" s="285"/>
      <c r="O664" s="285"/>
      <c r="P664" s="285"/>
      <c r="Q664" s="285"/>
      <c r="R664" s="285"/>
      <c r="S664" s="285"/>
      <c r="T664" s="285"/>
      <c r="U664" s="285"/>
      <c r="V664" s="285"/>
      <c r="W664" s="285"/>
      <c r="X664" s="285"/>
      <c r="Y664" s="285"/>
      <c r="Z664" s="285"/>
      <c r="AA664" s="285"/>
      <c r="AB664" s="285"/>
      <c r="AC664" s="285"/>
      <c r="AD664" s="285"/>
      <c r="AE664" s="285"/>
      <c r="AF664" s="285"/>
      <c r="AG664" s="285"/>
      <c r="AH664" s="285"/>
      <c r="AI664" s="285"/>
      <c r="AJ664" s="285"/>
      <c r="AK664" s="285"/>
    </row>
    <row r="665" spans="1:37" ht="15.75" customHeight="1">
      <c r="A665" s="285"/>
      <c r="B665" s="285"/>
      <c r="C665" s="420"/>
      <c r="D665" s="285"/>
      <c r="E665" s="285"/>
      <c r="F665" s="285"/>
      <c r="G665" s="286"/>
      <c r="H665" s="285"/>
      <c r="I665" s="285"/>
      <c r="J665" s="285"/>
      <c r="K665" s="285"/>
      <c r="L665" s="285"/>
      <c r="M665" s="285"/>
      <c r="N665" s="285"/>
      <c r="O665" s="285"/>
      <c r="P665" s="285"/>
      <c r="Q665" s="285"/>
      <c r="R665" s="285"/>
      <c r="S665" s="285"/>
      <c r="T665" s="285"/>
      <c r="U665" s="285"/>
      <c r="V665" s="285"/>
      <c r="W665" s="285"/>
      <c r="X665" s="285"/>
      <c r="Y665" s="285"/>
      <c r="Z665" s="285"/>
      <c r="AA665" s="285"/>
      <c r="AB665" s="285"/>
      <c r="AC665" s="285"/>
      <c r="AD665" s="285"/>
      <c r="AE665" s="285"/>
      <c r="AF665" s="285"/>
      <c r="AG665" s="285"/>
      <c r="AH665" s="285"/>
      <c r="AI665" s="285"/>
      <c r="AJ665" s="285"/>
      <c r="AK665" s="285"/>
    </row>
    <row r="666" spans="1:37" ht="15.75" customHeight="1">
      <c r="A666" s="285"/>
      <c r="B666" s="285"/>
      <c r="C666" s="420"/>
      <c r="D666" s="285"/>
      <c r="E666" s="285"/>
      <c r="F666" s="285"/>
      <c r="G666" s="286"/>
      <c r="H666" s="285"/>
      <c r="I666" s="285"/>
      <c r="J666" s="285"/>
      <c r="K666" s="285"/>
      <c r="L666" s="285"/>
      <c r="M666" s="285"/>
      <c r="N666" s="285"/>
      <c r="O666" s="285"/>
      <c r="P666" s="285"/>
      <c r="Q666" s="285"/>
      <c r="R666" s="285"/>
      <c r="S666" s="285"/>
      <c r="T666" s="285"/>
      <c r="U666" s="285"/>
      <c r="V666" s="285"/>
      <c r="W666" s="285"/>
      <c r="X666" s="285"/>
      <c r="Y666" s="285"/>
      <c r="Z666" s="285"/>
      <c r="AA666" s="285"/>
      <c r="AB666" s="285"/>
      <c r="AC666" s="285"/>
      <c r="AD666" s="285"/>
      <c r="AE666" s="285"/>
      <c r="AF666" s="285"/>
      <c r="AG666" s="285"/>
      <c r="AH666" s="285"/>
      <c r="AI666" s="285"/>
      <c r="AJ666" s="285"/>
      <c r="AK666" s="285"/>
    </row>
    <row r="667" spans="1:37" ht="15.75" customHeight="1">
      <c r="A667" s="285"/>
      <c r="B667" s="285"/>
      <c r="C667" s="420"/>
      <c r="D667" s="285"/>
      <c r="E667" s="285"/>
      <c r="F667" s="285"/>
      <c r="G667" s="286"/>
      <c r="H667" s="285"/>
      <c r="I667" s="285"/>
      <c r="J667" s="285"/>
      <c r="K667" s="285"/>
      <c r="L667" s="285"/>
      <c r="M667" s="285"/>
      <c r="N667" s="285"/>
      <c r="O667" s="285"/>
      <c r="P667" s="285"/>
      <c r="Q667" s="285"/>
      <c r="R667" s="285"/>
      <c r="S667" s="285"/>
      <c r="T667" s="285"/>
      <c r="U667" s="285"/>
      <c r="V667" s="285"/>
      <c r="W667" s="285"/>
      <c r="X667" s="285"/>
      <c r="Y667" s="285"/>
      <c r="Z667" s="285"/>
      <c r="AA667" s="285"/>
      <c r="AB667" s="285"/>
      <c r="AC667" s="285"/>
      <c r="AD667" s="285"/>
      <c r="AE667" s="285"/>
      <c r="AF667" s="285"/>
      <c r="AG667" s="285"/>
      <c r="AH667" s="285"/>
      <c r="AI667" s="285"/>
      <c r="AJ667" s="285"/>
      <c r="AK667" s="285"/>
    </row>
    <row r="668" spans="1:37" ht="15.75" customHeight="1">
      <c r="A668" s="285"/>
      <c r="B668" s="285"/>
      <c r="C668" s="420"/>
      <c r="D668" s="285"/>
      <c r="E668" s="285"/>
      <c r="F668" s="285"/>
      <c r="G668" s="286"/>
      <c r="H668" s="285"/>
      <c r="I668" s="285"/>
      <c r="J668" s="285"/>
      <c r="K668" s="285"/>
      <c r="L668" s="285"/>
      <c r="M668" s="285"/>
      <c r="N668" s="285"/>
      <c r="O668" s="285"/>
      <c r="P668" s="285"/>
      <c r="Q668" s="285"/>
      <c r="R668" s="285"/>
      <c r="S668" s="285"/>
      <c r="T668" s="285"/>
      <c r="U668" s="285"/>
      <c r="V668" s="285"/>
      <c r="W668" s="285"/>
      <c r="X668" s="285"/>
      <c r="Y668" s="285"/>
      <c r="Z668" s="285"/>
      <c r="AA668" s="285"/>
      <c r="AB668" s="285"/>
      <c r="AC668" s="285"/>
      <c r="AD668" s="285"/>
      <c r="AE668" s="285"/>
      <c r="AF668" s="285"/>
      <c r="AG668" s="285"/>
      <c r="AH668" s="285"/>
      <c r="AI668" s="285"/>
      <c r="AJ668" s="285"/>
      <c r="AK668" s="285"/>
    </row>
    <row r="669" spans="1:37" ht="15.75" customHeight="1">
      <c r="A669" s="285"/>
      <c r="B669" s="285"/>
      <c r="C669" s="420"/>
      <c r="D669" s="285"/>
      <c r="E669" s="285"/>
      <c r="F669" s="285"/>
      <c r="G669" s="286"/>
      <c r="H669" s="285"/>
      <c r="I669" s="285"/>
      <c r="J669" s="285"/>
      <c r="K669" s="285"/>
      <c r="L669" s="285"/>
      <c r="M669" s="285"/>
      <c r="N669" s="285"/>
      <c r="O669" s="285"/>
      <c r="P669" s="285"/>
      <c r="Q669" s="285"/>
      <c r="R669" s="285"/>
      <c r="S669" s="285"/>
      <c r="T669" s="285"/>
      <c r="U669" s="285"/>
      <c r="V669" s="285"/>
      <c r="W669" s="285"/>
      <c r="X669" s="285"/>
      <c r="Y669" s="285"/>
      <c r="Z669" s="285"/>
      <c r="AA669" s="285"/>
      <c r="AB669" s="285"/>
      <c r="AC669" s="285"/>
      <c r="AD669" s="285"/>
      <c r="AE669" s="285"/>
      <c r="AF669" s="285"/>
      <c r="AG669" s="285"/>
      <c r="AH669" s="285"/>
      <c r="AI669" s="285"/>
      <c r="AJ669" s="285"/>
      <c r="AK669" s="285"/>
    </row>
    <row r="670" spans="1:37" ht="15.75" customHeight="1">
      <c r="A670" s="285"/>
      <c r="B670" s="285"/>
      <c r="C670" s="420"/>
      <c r="D670" s="285"/>
      <c r="E670" s="285"/>
      <c r="F670" s="285"/>
      <c r="G670" s="286"/>
      <c r="H670" s="285"/>
      <c r="I670" s="285"/>
      <c r="J670" s="285"/>
      <c r="K670" s="285"/>
      <c r="L670" s="285"/>
      <c r="M670" s="285"/>
      <c r="N670" s="285"/>
      <c r="O670" s="285"/>
      <c r="P670" s="285"/>
      <c r="Q670" s="285"/>
      <c r="R670" s="285"/>
      <c r="S670" s="285"/>
      <c r="T670" s="285"/>
      <c r="U670" s="285"/>
      <c r="V670" s="285"/>
      <c r="W670" s="285"/>
      <c r="X670" s="285"/>
      <c r="Y670" s="285"/>
      <c r="Z670" s="285"/>
      <c r="AA670" s="285"/>
      <c r="AB670" s="285"/>
      <c r="AC670" s="285"/>
      <c r="AD670" s="285"/>
      <c r="AE670" s="285"/>
      <c r="AF670" s="285"/>
      <c r="AG670" s="285"/>
      <c r="AH670" s="285"/>
      <c r="AI670" s="285"/>
      <c r="AJ670" s="285"/>
      <c r="AK670" s="285"/>
    </row>
    <row r="671" spans="1:37" ht="15.75" customHeight="1">
      <c r="A671" s="285"/>
      <c r="B671" s="285"/>
      <c r="C671" s="420"/>
      <c r="D671" s="285"/>
      <c r="E671" s="285"/>
      <c r="F671" s="285"/>
      <c r="G671" s="286"/>
      <c r="H671" s="285"/>
      <c r="I671" s="285"/>
      <c r="J671" s="285"/>
      <c r="K671" s="285"/>
      <c r="L671" s="285"/>
      <c r="M671" s="285"/>
      <c r="N671" s="285"/>
      <c r="O671" s="285"/>
      <c r="P671" s="285"/>
      <c r="Q671" s="285"/>
      <c r="R671" s="285"/>
      <c r="S671" s="285"/>
      <c r="T671" s="285"/>
      <c r="U671" s="285"/>
      <c r="V671" s="285"/>
      <c r="W671" s="285"/>
      <c r="X671" s="285"/>
      <c r="Y671" s="285"/>
      <c r="Z671" s="285"/>
      <c r="AA671" s="285"/>
      <c r="AB671" s="285"/>
      <c r="AC671" s="285"/>
      <c r="AD671" s="285"/>
      <c r="AE671" s="285"/>
      <c r="AF671" s="285"/>
      <c r="AG671" s="285"/>
      <c r="AH671" s="285"/>
      <c r="AI671" s="285"/>
      <c r="AJ671" s="285"/>
      <c r="AK671" s="285"/>
    </row>
    <row r="672" spans="1:37" ht="15.75" customHeight="1">
      <c r="A672" s="285"/>
      <c r="B672" s="285"/>
      <c r="C672" s="420"/>
      <c r="D672" s="285"/>
      <c r="E672" s="285"/>
      <c r="F672" s="285"/>
      <c r="G672" s="286"/>
      <c r="H672" s="285"/>
      <c r="I672" s="285"/>
      <c r="J672" s="285"/>
      <c r="K672" s="285"/>
      <c r="L672" s="285"/>
      <c r="M672" s="285"/>
      <c r="N672" s="285"/>
      <c r="O672" s="285"/>
      <c r="P672" s="285"/>
      <c r="Q672" s="285"/>
      <c r="R672" s="285"/>
      <c r="S672" s="285"/>
      <c r="T672" s="285"/>
      <c r="U672" s="285"/>
      <c r="V672" s="285"/>
      <c r="W672" s="285"/>
      <c r="X672" s="285"/>
      <c r="Y672" s="285"/>
      <c r="Z672" s="285"/>
      <c r="AA672" s="285"/>
      <c r="AB672" s="285"/>
      <c r="AC672" s="285"/>
      <c r="AD672" s="285"/>
      <c r="AE672" s="285"/>
      <c r="AF672" s="285"/>
      <c r="AG672" s="285"/>
      <c r="AH672" s="285"/>
      <c r="AI672" s="285"/>
      <c r="AJ672" s="285"/>
      <c r="AK672" s="285"/>
    </row>
    <row r="673" spans="1:37" ht="15.75" customHeight="1">
      <c r="A673" s="285"/>
      <c r="B673" s="285"/>
      <c r="C673" s="420"/>
      <c r="D673" s="285"/>
      <c r="E673" s="285"/>
      <c r="F673" s="285"/>
      <c r="G673" s="286"/>
      <c r="H673" s="285"/>
      <c r="I673" s="285"/>
      <c r="J673" s="285"/>
      <c r="K673" s="285"/>
      <c r="L673" s="285"/>
      <c r="M673" s="285"/>
      <c r="N673" s="285"/>
      <c r="O673" s="285"/>
      <c r="P673" s="285"/>
      <c r="Q673" s="285"/>
      <c r="R673" s="285"/>
      <c r="S673" s="285"/>
      <c r="T673" s="285"/>
      <c r="U673" s="285"/>
      <c r="V673" s="285"/>
      <c r="W673" s="285"/>
      <c r="X673" s="285"/>
      <c r="Y673" s="285"/>
      <c r="Z673" s="285"/>
      <c r="AA673" s="285"/>
      <c r="AB673" s="285"/>
      <c r="AC673" s="285"/>
      <c r="AD673" s="285"/>
      <c r="AE673" s="285"/>
      <c r="AF673" s="285"/>
      <c r="AG673" s="285"/>
      <c r="AH673" s="285"/>
      <c r="AI673" s="285"/>
      <c r="AJ673" s="285"/>
      <c r="AK673" s="285"/>
    </row>
    <row r="674" spans="1:37" ht="15.75" customHeight="1">
      <c r="A674" s="285"/>
      <c r="B674" s="285"/>
      <c r="C674" s="420"/>
      <c r="D674" s="285"/>
      <c r="E674" s="285"/>
      <c r="F674" s="285"/>
      <c r="G674" s="286"/>
      <c r="H674" s="285"/>
      <c r="I674" s="285"/>
      <c r="J674" s="285"/>
      <c r="K674" s="285"/>
      <c r="L674" s="285"/>
      <c r="M674" s="285"/>
      <c r="N674" s="285"/>
      <c r="O674" s="285"/>
      <c r="P674" s="285"/>
      <c r="Q674" s="285"/>
      <c r="R674" s="285"/>
      <c r="S674" s="285"/>
      <c r="T674" s="285"/>
      <c r="U674" s="285"/>
      <c r="V674" s="285"/>
      <c r="W674" s="285"/>
      <c r="X674" s="285"/>
      <c r="Y674" s="285"/>
      <c r="Z674" s="285"/>
      <c r="AA674" s="285"/>
      <c r="AB674" s="285"/>
      <c r="AC674" s="285"/>
      <c r="AD674" s="285"/>
      <c r="AE674" s="285"/>
      <c r="AF674" s="285"/>
      <c r="AG674" s="285"/>
      <c r="AH674" s="285"/>
      <c r="AI674" s="285"/>
      <c r="AJ674" s="285"/>
      <c r="AK674" s="285"/>
    </row>
    <row r="675" spans="1:37" ht="15.75" customHeight="1">
      <c r="A675" s="285"/>
      <c r="B675" s="285"/>
      <c r="C675" s="420"/>
      <c r="D675" s="285"/>
      <c r="E675" s="285"/>
      <c r="F675" s="285"/>
      <c r="G675" s="286"/>
      <c r="H675" s="285"/>
      <c r="I675" s="285"/>
      <c r="J675" s="285"/>
      <c r="K675" s="285"/>
      <c r="L675" s="285"/>
      <c r="M675" s="285"/>
      <c r="N675" s="285"/>
      <c r="O675" s="285"/>
      <c r="P675" s="285"/>
      <c r="Q675" s="285"/>
      <c r="R675" s="285"/>
      <c r="S675" s="285"/>
      <c r="T675" s="285"/>
      <c r="U675" s="285"/>
      <c r="V675" s="285"/>
      <c r="W675" s="285"/>
      <c r="X675" s="285"/>
      <c r="Y675" s="285"/>
      <c r="Z675" s="285"/>
      <c r="AA675" s="285"/>
      <c r="AB675" s="285"/>
      <c r="AC675" s="285"/>
      <c r="AD675" s="285"/>
      <c r="AE675" s="285"/>
      <c r="AF675" s="285"/>
      <c r="AG675" s="285"/>
      <c r="AH675" s="285"/>
      <c r="AI675" s="285"/>
      <c r="AJ675" s="285"/>
      <c r="AK675" s="285"/>
    </row>
    <row r="676" spans="1:37" ht="15.75" customHeight="1">
      <c r="A676" s="285"/>
      <c r="B676" s="285"/>
      <c r="C676" s="420"/>
      <c r="D676" s="285"/>
      <c r="E676" s="285"/>
      <c r="F676" s="285"/>
      <c r="G676" s="286"/>
      <c r="H676" s="285"/>
      <c r="I676" s="285"/>
      <c r="J676" s="285"/>
      <c r="K676" s="285"/>
      <c r="L676" s="285"/>
      <c r="M676" s="285"/>
      <c r="N676" s="285"/>
      <c r="O676" s="285"/>
      <c r="P676" s="285"/>
      <c r="Q676" s="285"/>
      <c r="R676" s="285"/>
      <c r="S676" s="285"/>
      <c r="T676" s="285"/>
      <c r="U676" s="285"/>
      <c r="V676" s="285"/>
      <c r="W676" s="285"/>
      <c r="X676" s="285"/>
      <c r="Y676" s="285"/>
      <c r="Z676" s="285"/>
      <c r="AA676" s="285"/>
      <c r="AB676" s="285"/>
      <c r="AC676" s="285"/>
      <c r="AD676" s="285"/>
      <c r="AE676" s="285"/>
      <c r="AF676" s="285"/>
      <c r="AG676" s="285"/>
      <c r="AH676" s="285"/>
      <c r="AI676" s="285"/>
      <c r="AJ676" s="285"/>
      <c r="AK676" s="285"/>
    </row>
    <row r="677" spans="1:37" ht="15.75" customHeight="1">
      <c r="A677" s="285"/>
      <c r="B677" s="285"/>
      <c r="C677" s="420"/>
      <c r="D677" s="285"/>
      <c r="E677" s="285"/>
      <c r="F677" s="285"/>
      <c r="G677" s="286"/>
      <c r="H677" s="285"/>
      <c r="I677" s="285"/>
      <c r="J677" s="285"/>
      <c r="K677" s="285"/>
      <c r="L677" s="285"/>
      <c r="M677" s="285"/>
      <c r="N677" s="285"/>
      <c r="O677" s="285"/>
      <c r="P677" s="285"/>
      <c r="Q677" s="285"/>
      <c r="R677" s="285"/>
      <c r="S677" s="285"/>
      <c r="T677" s="285"/>
      <c r="U677" s="285"/>
      <c r="V677" s="285"/>
      <c r="W677" s="285"/>
      <c r="X677" s="285"/>
      <c r="Y677" s="285"/>
      <c r="Z677" s="285"/>
      <c r="AA677" s="285"/>
      <c r="AB677" s="285"/>
      <c r="AC677" s="285"/>
      <c r="AD677" s="285"/>
      <c r="AE677" s="285"/>
      <c r="AF677" s="285"/>
      <c r="AG677" s="285"/>
      <c r="AH677" s="285"/>
      <c r="AI677" s="285"/>
      <c r="AJ677" s="285"/>
      <c r="AK677" s="285"/>
    </row>
    <row r="678" spans="1:37" ht="15.75" customHeight="1">
      <c r="A678" s="285"/>
      <c r="B678" s="285"/>
      <c r="C678" s="420"/>
      <c r="D678" s="285"/>
      <c r="E678" s="285"/>
      <c r="F678" s="285"/>
      <c r="G678" s="286"/>
      <c r="H678" s="285"/>
      <c r="I678" s="285"/>
      <c r="J678" s="285"/>
      <c r="K678" s="285"/>
      <c r="L678" s="285"/>
      <c r="M678" s="285"/>
      <c r="N678" s="285"/>
      <c r="O678" s="285"/>
      <c r="P678" s="285"/>
      <c r="Q678" s="285"/>
      <c r="R678" s="285"/>
      <c r="S678" s="285"/>
      <c r="T678" s="285"/>
      <c r="U678" s="285"/>
      <c r="V678" s="285"/>
      <c r="W678" s="285"/>
      <c r="X678" s="285"/>
      <c r="Y678" s="285"/>
      <c r="Z678" s="285"/>
      <c r="AA678" s="285"/>
      <c r="AB678" s="285"/>
      <c r="AC678" s="285"/>
      <c r="AD678" s="285"/>
      <c r="AE678" s="285"/>
      <c r="AF678" s="285"/>
      <c r="AG678" s="285"/>
      <c r="AH678" s="285"/>
      <c r="AI678" s="285"/>
      <c r="AJ678" s="285"/>
      <c r="AK678" s="285"/>
    </row>
    <row r="679" spans="1:37" ht="15.75" customHeight="1">
      <c r="A679" s="285"/>
      <c r="B679" s="285"/>
      <c r="C679" s="420"/>
      <c r="D679" s="285"/>
      <c r="E679" s="285"/>
      <c r="F679" s="285"/>
      <c r="G679" s="286"/>
      <c r="H679" s="285"/>
      <c r="I679" s="285"/>
      <c r="J679" s="285"/>
      <c r="K679" s="285"/>
      <c r="L679" s="285"/>
      <c r="M679" s="285"/>
      <c r="N679" s="285"/>
      <c r="O679" s="285"/>
      <c r="P679" s="285"/>
      <c r="Q679" s="285"/>
      <c r="R679" s="285"/>
      <c r="S679" s="285"/>
      <c r="T679" s="285"/>
      <c r="U679" s="285"/>
      <c r="V679" s="285"/>
      <c r="W679" s="285"/>
      <c r="X679" s="285"/>
      <c r="Y679" s="285"/>
      <c r="Z679" s="285"/>
      <c r="AA679" s="285"/>
      <c r="AB679" s="285"/>
      <c r="AC679" s="285"/>
      <c r="AD679" s="285"/>
      <c r="AE679" s="285"/>
      <c r="AF679" s="285"/>
      <c r="AG679" s="285"/>
      <c r="AH679" s="285"/>
      <c r="AI679" s="285"/>
      <c r="AJ679" s="285"/>
      <c r="AK679" s="285"/>
    </row>
    <row r="680" spans="1:37" ht="15.75" customHeight="1">
      <c r="A680" s="285"/>
      <c r="B680" s="285"/>
      <c r="C680" s="420"/>
      <c r="D680" s="285"/>
      <c r="E680" s="285"/>
      <c r="F680" s="285"/>
      <c r="G680" s="286"/>
      <c r="H680" s="285"/>
      <c r="I680" s="285"/>
      <c r="J680" s="285"/>
      <c r="K680" s="285"/>
      <c r="L680" s="285"/>
      <c r="M680" s="285"/>
      <c r="N680" s="285"/>
      <c r="O680" s="285"/>
      <c r="P680" s="285"/>
      <c r="Q680" s="285"/>
      <c r="R680" s="285"/>
      <c r="S680" s="285"/>
      <c r="T680" s="285"/>
      <c r="U680" s="285"/>
      <c r="V680" s="285"/>
      <c r="W680" s="285"/>
      <c r="X680" s="285"/>
      <c r="Y680" s="285"/>
      <c r="Z680" s="285"/>
      <c r="AA680" s="285"/>
      <c r="AB680" s="285"/>
      <c r="AC680" s="285"/>
      <c r="AD680" s="285"/>
      <c r="AE680" s="285"/>
      <c r="AF680" s="285"/>
      <c r="AG680" s="285"/>
      <c r="AH680" s="285"/>
      <c r="AI680" s="285"/>
      <c r="AJ680" s="285"/>
      <c r="AK680" s="285"/>
    </row>
    <row r="681" spans="1:37" ht="15.75" customHeight="1">
      <c r="A681" s="285"/>
      <c r="B681" s="285"/>
      <c r="C681" s="420"/>
      <c r="D681" s="285"/>
      <c r="E681" s="285"/>
      <c r="F681" s="285"/>
      <c r="G681" s="286"/>
      <c r="H681" s="285"/>
      <c r="I681" s="285"/>
      <c r="J681" s="285"/>
      <c r="K681" s="285"/>
      <c r="L681" s="285"/>
      <c r="M681" s="285"/>
      <c r="N681" s="285"/>
      <c r="O681" s="285"/>
      <c r="P681" s="285"/>
      <c r="Q681" s="285"/>
      <c r="R681" s="285"/>
      <c r="S681" s="285"/>
      <c r="T681" s="285"/>
      <c r="U681" s="285"/>
      <c r="V681" s="285"/>
      <c r="W681" s="285"/>
      <c r="X681" s="285"/>
      <c r="Y681" s="285"/>
      <c r="Z681" s="285"/>
      <c r="AA681" s="285"/>
      <c r="AB681" s="285"/>
      <c r="AC681" s="285"/>
      <c r="AD681" s="285"/>
      <c r="AE681" s="285"/>
      <c r="AF681" s="285"/>
      <c r="AG681" s="285"/>
      <c r="AH681" s="285"/>
      <c r="AI681" s="285"/>
      <c r="AJ681" s="285"/>
      <c r="AK681" s="285"/>
    </row>
    <row r="682" spans="1:37" ht="15.75" customHeight="1">
      <c r="A682" s="285"/>
      <c r="B682" s="285"/>
      <c r="C682" s="420"/>
      <c r="D682" s="285"/>
      <c r="E682" s="285"/>
      <c r="F682" s="285"/>
      <c r="G682" s="286"/>
      <c r="H682" s="285"/>
      <c r="I682" s="285"/>
      <c r="J682" s="285"/>
      <c r="K682" s="285"/>
      <c r="L682" s="285"/>
      <c r="M682" s="285"/>
      <c r="N682" s="285"/>
      <c r="O682" s="285"/>
      <c r="P682" s="285"/>
      <c r="Q682" s="285"/>
      <c r="R682" s="285"/>
      <c r="S682" s="285"/>
      <c r="T682" s="285"/>
      <c r="U682" s="285"/>
      <c r="V682" s="285"/>
      <c r="W682" s="285"/>
      <c r="X682" s="285"/>
      <c r="Y682" s="285"/>
      <c r="Z682" s="285"/>
      <c r="AA682" s="285"/>
      <c r="AB682" s="285"/>
      <c r="AC682" s="285"/>
      <c r="AD682" s="285"/>
      <c r="AE682" s="285"/>
      <c r="AF682" s="285"/>
      <c r="AG682" s="285"/>
      <c r="AH682" s="285"/>
      <c r="AI682" s="285"/>
      <c r="AJ682" s="285"/>
      <c r="AK682" s="285"/>
    </row>
    <row r="683" spans="1:37" ht="15.75" customHeight="1">
      <c r="A683" s="285"/>
      <c r="B683" s="285"/>
      <c r="C683" s="420"/>
      <c r="D683" s="285"/>
      <c r="E683" s="285"/>
      <c r="F683" s="285"/>
      <c r="G683" s="286"/>
      <c r="H683" s="285"/>
      <c r="I683" s="285"/>
      <c r="J683" s="285"/>
      <c r="K683" s="285"/>
      <c r="L683" s="285"/>
      <c r="M683" s="285"/>
      <c r="N683" s="285"/>
      <c r="O683" s="285"/>
      <c r="P683" s="285"/>
      <c r="Q683" s="285"/>
      <c r="R683" s="285"/>
      <c r="S683" s="285"/>
      <c r="T683" s="285"/>
      <c r="U683" s="285"/>
      <c r="V683" s="285"/>
      <c r="W683" s="285"/>
      <c r="X683" s="285"/>
      <c r="Y683" s="285"/>
      <c r="Z683" s="285"/>
      <c r="AA683" s="285"/>
      <c r="AB683" s="285"/>
      <c r="AC683" s="285"/>
      <c r="AD683" s="285"/>
      <c r="AE683" s="285"/>
      <c r="AF683" s="285"/>
      <c r="AG683" s="285"/>
      <c r="AH683" s="285"/>
      <c r="AI683" s="285"/>
      <c r="AJ683" s="285"/>
      <c r="AK683" s="285"/>
    </row>
    <row r="684" spans="1:37" ht="15.75" customHeight="1">
      <c r="A684" s="285"/>
      <c r="B684" s="285"/>
      <c r="C684" s="420"/>
      <c r="D684" s="285"/>
      <c r="E684" s="285"/>
      <c r="F684" s="285"/>
      <c r="G684" s="286"/>
      <c r="H684" s="285"/>
      <c r="I684" s="285"/>
      <c r="J684" s="285"/>
      <c r="K684" s="285"/>
      <c r="L684" s="285"/>
      <c r="M684" s="285"/>
      <c r="N684" s="285"/>
      <c r="O684" s="285"/>
      <c r="P684" s="285"/>
      <c r="Q684" s="285"/>
      <c r="R684" s="285"/>
      <c r="S684" s="285"/>
      <c r="T684" s="285"/>
      <c r="U684" s="285"/>
      <c r="V684" s="285"/>
      <c r="W684" s="285"/>
      <c r="X684" s="285"/>
      <c r="Y684" s="285"/>
      <c r="Z684" s="285"/>
      <c r="AA684" s="285"/>
      <c r="AB684" s="285"/>
      <c r="AC684" s="285"/>
      <c r="AD684" s="285"/>
      <c r="AE684" s="285"/>
      <c r="AF684" s="285"/>
      <c r="AG684" s="285"/>
      <c r="AH684" s="285"/>
      <c r="AI684" s="285"/>
      <c r="AJ684" s="285"/>
      <c r="AK684" s="285"/>
    </row>
    <row r="685" spans="1:37" ht="15.75" customHeight="1">
      <c r="A685" s="285"/>
      <c r="B685" s="285"/>
      <c r="C685" s="420"/>
      <c r="D685" s="285"/>
      <c r="E685" s="285"/>
      <c r="F685" s="285"/>
      <c r="G685" s="286"/>
      <c r="H685" s="285"/>
      <c r="I685" s="285"/>
      <c r="J685" s="285"/>
      <c r="K685" s="285"/>
      <c r="L685" s="285"/>
      <c r="M685" s="285"/>
      <c r="N685" s="285"/>
      <c r="O685" s="285"/>
      <c r="P685" s="285"/>
      <c r="Q685" s="285"/>
      <c r="R685" s="285"/>
      <c r="S685" s="285"/>
      <c r="T685" s="285"/>
      <c r="U685" s="285"/>
      <c r="V685" s="285"/>
      <c r="W685" s="285"/>
      <c r="X685" s="285"/>
      <c r="Y685" s="285"/>
      <c r="Z685" s="285"/>
      <c r="AA685" s="285"/>
      <c r="AB685" s="285"/>
      <c r="AC685" s="285"/>
      <c r="AD685" s="285"/>
      <c r="AE685" s="285"/>
      <c r="AF685" s="285"/>
      <c r="AG685" s="285"/>
      <c r="AH685" s="285"/>
      <c r="AI685" s="285"/>
      <c r="AJ685" s="285"/>
      <c r="AK685" s="285"/>
    </row>
    <row r="686" spans="1:37" ht="15.75" customHeight="1">
      <c r="A686" s="285"/>
      <c r="B686" s="285"/>
      <c r="C686" s="420"/>
      <c r="D686" s="285"/>
      <c r="E686" s="285"/>
      <c r="F686" s="285"/>
      <c r="G686" s="286"/>
      <c r="H686" s="285"/>
      <c r="I686" s="285"/>
      <c r="J686" s="285"/>
      <c r="K686" s="285"/>
      <c r="L686" s="285"/>
      <c r="M686" s="285"/>
      <c r="N686" s="285"/>
      <c r="O686" s="285"/>
      <c r="P686" s="285"/>
      <c r="Q686" s="285"/>
      <c r="R686" s="285"/>
      <c r="S686" s="285"/>
      <c r="T686" s="285"/>
      <c r="U686" s="285"/>
      <c r="V686" s="285"/>
      <c r="W686" s="285"/>
      <c r="X686" s="285"/>
      <c r="Y686" s="285"/>
      <c r="Z686" s="285"/>
      <c r="AA686" s="285"/>
      <c r="AB686" s="285"/>
      <c r="AC686" s="285"/>
      <c r="AD686" s="285"/>
      <c r="AE686" s="285"/>
      <c r="AF686" s="285"/>
      <c r="AG686" s="285"/>
      <c r="AH686" s="285"/>
      <c r="AI686" s="285"/>
      <c r="AJ686" s="285"/>
      <c r="AK686" s="285"/>
    </row>
    <row r="687" spans="1:37" ht="15.75" customHeight="1">
      <c r="A687" s="285"/>
      <c r="B687" s="285"/>
      <c r="C687" s="420"/>
      <c r="D687" s="285"/>
      <c r="E687" s="285"/>
      <c r="F687" s="285"/>
      <c r="G687" s="286"/>
      <c r="H687" s="285"/>
      <c r="I687" s="285"/>
      <c r="J687" s="285"/>
      <c r="K687" s="285"/>
      <c r="L687" s="285"/>
      <c r="M687" s="285"/>
      <c r="N687" s="285"/>
      <c r="O687" s="285"/>
      <c r="P687" s="285"/>
      <c r="Q687" s="285"/>
      <c r="R687" s="285"/>
      <c r="S687" s="285"/>
      <c r="T687" s="285"/>
      <c r="U687" s="285"/>
      <c r="V687" s="285"/>
      <c r="W687" s="285"/>
      <c r="X687" s="285"/>
      <c r="Y687" s="285"/>
      <c r="Z687" s="285"/>
      <c r="AA687" s="285"/>
      <c r="AB687" s="285"/>
      <c r="AC687" s="285"/>
      <c r="AD687" s="285"/>
      <c r="AE687" s="285"/>
      <c r="AF687" s="285"/>
      <c r="AG687" s="285"/>
      <c r="AH687" s="285"/>
      <c r="AI687" s="285"/>
      <c r="AJ687" s="285"/>
      <c r="AK687" s="285"/>
    </row>
    <row r="688" spans="1:37" ht="15.75" customHeight="1">
      <c r="A688" s="285"/>
      <c r="B688" s="285"/>
      <c r="C688" s="420"/>
      <c r="D688" s="285"/>
      <c r="E688" s="285"/>
      <c r="F688" s="285"/>
      <c r="G688" s="286"/>
      <c r="H688" s="285"/>
      <c r="I688" s="285"/>
      <c r="J688" s="285"/>
      <c r="K688" s="285"/>
      <c r="L688" s="285"/>
      <c r="M688" s="285"/>
      <c r="N688" s="285"/>
      <c r="O688" s="285"/>
      <c r="P688" s="285"/>
      <c r="Q688" s="285"/>
      <c r="R688" s="285"/>
      <c r="S688" s="285"/>
      <c r="T688" s="285"/>
      <c r="U688" s="285"/>
      <c r="V688" s="285"/>
      <c r="W688" s="285"/>
      <c r="X688" s="285"/>
      <c r="Y688" s="285"/>
      <c r="Z688" s="285"/>
      <c r="AA688" s="285"/>
      <c r="AB688" s="285"/>
      <c r="AC688" s="285"/>
      <c r="AD688" s="285"/>
      <c r="AE688" s="285"/>
      <c r="AF688" s="285"/>
      <c r="AG688" s="285"/>
      <c r="AH688" s="285"/>
      <c r="AI688" s="285"/>
      <c r="AJ688" s="285"/>
      <c r="AK688" s="285"/>
    </row>
    <row r="689" spans="1:37" ht="15.75" customHeight="1">
      <c r="A689" s="285"/>
      <c r="B689" s="285"/>
      <c r="C689" s="420"/>
      <c r="D689" s="285"/>
      <c r="E689" s="285"/>
      <c r="F689" s="285"/>
      <c r="G689" s="286"/>
      <c r="H689" s="285"/>
      <c r="I689" s="285"/>
      <c r="J689" s="285"/>
      <c r="K689" s="285"/>
      <c r="L689" s="285"/>
      <c r="M689" s="285"/>
      <c r="N689" s="285"/>
      <c r="O689" s="285"/>
      <c r="P689" s="285"/>
      <c r="Q689" s="285"/>
      <c r="R689" s="285"/>
      <c r="S689" s="285"/>
      <c r="T689" s="285"/>
      <c r="U689" s="285"/>
      <c r="V689" s="285"/>
      <c r="W689" s="285"/>
      <c r="X689" s="285"/>
      <c r="Y689" s="285"/>
      <c r="Z689" s="285"/>
      <c r="AA689" s="285"/>
      <c r="AB689" s="285"/>
      <c r="AC689" s="285"/>
      <c r="AD689" s="285"/>
      <c r="AE689" s="285"/>
      <c r="AF689" s="285"/>
      <c r="AG689" s="285"/>
      <c r="AH689" s="285"/>
      <c r="AI689" s="285"/>
      <c r="AJ689" s="285"/>
      <c r="AK689" s="285"/>
    </row>
    <row r="690" spans="1:37" ht="15.75" customHeight="1">
      <c r="A690" s="285"/>
      <c r="B690" s="285"/>
      <c r="C690" s="420"/>
      <c r="D690" s="285"/>
      <c r="E690" s="285"/>
      <c r="F690" s="285"/>
      <c r="G690" s="286"/>
      <c r="H690" s="285"/>
      <c r="I690" s="285"/>
      <c r="J690" s="285"/>
      <c r="K690" s="285"/>
      <c r="L690" s="285"/>
      <c r="M690" s="285"/>
      <c r="N690" s="285"/>
      <c r="O690" s="285"/>
      <c r="P690" s="285"/>
      <c r="Q690" s="285"/>
      <c r="R690" s="285"/>
      <c r="S690" s="285"/>
      <c r="T690" s="285"/>
      <c r="U690" s="285"/>
      <c r="V690" s="285"/>
      <c r="W690" s="285"/>
      <c r="X690" s="285"/>
      <c r="Y690" s="285"/>
      <c r="Z690" s="285"/>
      <c r="AA690" s="285"/>
      <c r="AB690" s="285"/>
      <c r="AC690" s="285"/>
      <c r="AD690" s="285"/>
      <c r="AE690" s="285"/>
      <c r="AF690" s="285"/>
      <c r="AG690" s="285"/>
      <c r="AH690" s="285"/>
      <c r="AI690" s="285"/>
      <c r="AJ690" s="285"/>
      <c r="AK690" s="285"/>
    </row>
    <row r="691" spans="1:37" ht="15.75" customHeight="1">
      <c r="A691" s="285"/>
      <c r="B691" s="285"/>
      <c r="C691" s="420"/>
      <c r="D691" s="285"/>
      <c r="E691" s="285"/>
      <c r="F691" s="285"/>
      <c r="G691" s="286"/>
      <c r="H691" s="285"/>
      <c r="I691" s="285"/>
      <c r="J691" s="285"/>
      <c r="K691" s="285"/>
      <c r="L691" s="285"/>
      <c r="M691" s="285"/>
      <c r="N691" s="285"/>
      <c r="O691" s="285"/>
      <c r="P691" s="285"/>
      <c r="Q691" s="285"/>
      <c r="R691" s="285"/>
      <c r="S691" s="285"/>
      <c r="T691" s="285"/>
      <c r="U691" s="285"/>
      <c r="V691" s="285"/>
      <c r="W691" s="285"/>
      <c r="X691" s="285"/>
      <c r="Y691" s="285"/>
      <c r="Z691" s="285"/>
      <c r="AA691" s="285"/>
      <c r="AB691" s="285"/>
      <c r="AC691" s="285"/>
      <c r="AD691" s="285"/>
      <c r="AE691" s="285"/>
      <c r="AF691" s="285"/>
      <c r="AG691" s="285"/>
      <c r="AH691" s="285"/>
      <c r="AI691" s="285"/>
      <c r="AJ691" s="285"/>
      <c r="AK691" s="285"/>
    </row>
    <row r="692" spans="1:37" ht="15.75" customHeight="1">
      <c r="A692" s="285"/>
      <c r="B692" s="285"/>
      <c r="C692" s="420"/>
      <c r="D692" s="285"/>
      <c r="E692" s="285"/>
      <c r="F692" s="285"/>
      <c r="G692" s="286"/>
      <c r="H692" s="285"/>
      <c r="I692" s="285"/>
      <c r="J692" s="285"/>
      <c r="K692" s="285"/>
      <c r="L692" s="285"/>
      <c r="M692" s="285"/>
      <c r="N692" s="285"/>
      <c r="O692" s="285"/>
      <c r="P692" s="285"/>
      <c r="Q692" s="285"/>
      <c r="R692" s="285"/>
      <c r="S692" s="285"/>
      <c r="T692" s="285"/>
      <c r="U692" s="285"/>
      <c r="V692" s="285"/>
      <c r="W692" s="285"/>
      <c r="X692" s="285"/>
      <c r="Y692" s="285"/>
      <c r="Z692" s="285"/>
      <c r="AA692" s="285"/>
      <c r="AB692" s="285"/>
      <c r="AC692" s="285"/>
      <c r="AD692" s="285"/>
      <c r="AE692" s="285"/>
      <c r="AF692" s="285"/>
      <c r="AG692" s="285"/>
      <c r="AH692" s="285"/>
      <c r="AI692" s="285"/>
      <c r="AJ692" s="285"/>
      <c r="AK692" s="285"/>
    </row>
    <row r="693" spans="1:37" ht="15.75" customHeight="1">
      <c r="A693" s="285"/>
      <c r="B693" s="285"/>
      <c r="C693" s="420"/>
      <c r="D693" s="285"/>
      <c r="E693" s="285"/>
      <c r="F693" s="285"/>
      <c r="G693" s="286"/>
      <c r="H693" s="285"/>
      <c r="I693" s="285"/>
      <c r="J693" s="285"/>
      <c r="K693" s="285"/>
      <c r="L693" s="285"/>
      <c r="M693" s="285"/>
      <c r="N693" s="285"/>
      <c r="O693" s="285"/>
      <c r="P693" s="285"/>
      <c r="Q693" s="285"/>
      <c r="R693" s="285"/>
      <c r="S693" s="285"/>
      <c r="T693" s="285"/>
      <c r="U693" s="285"/>
      <c r="V693" s="285"/>
      <c r="W693" s="285"/>
      <c r="X693" s="285"/>
      <c r="Y693" s="285"/>
      <c r="Z693" s="285"/>
      <c r="AA693" s="285"/>
      <c r="AB693" s="285"/>
      <c r="AC693" s="285"/>
      <c r="AD693" s="285"/>
      <c r="AE693" s="285"/>
      <c r="AF693" s="285"/>
      <c r="AG693" s="285"/>
      <c r="AH693" s="285"/>
      <c r="AI693" s="285"/>
      <c r="AJ693" s="285"/>
      <c r="AK693" s="285"/>
    </row>
    <row r="694" spans="1:37" ht="15.75" customHeight="1">
      <c r="A694" s="285"/>
      <c r="B694" s="285"/>
      <c r="C694" s="420"/>
      <c r="D694" s="285"/>
      <c r="E694" s="285"/>
      <c r="F694" s="285"/>
      <c r="G694" s="286"/>
      <c r="H694" s="285"/>
      <c r="I694" s="285"/>
      <c r="J694" s="285"/>
      <c r="K694" s="285"/>
      <c r="L694" s="285"/>
      <c r="M694" s="285"/>
      <c r="N694" s="285"/>
      <c r="O694" s="285"/>
      <c r="P694" s="285"/>
      <c r="Q694" s="285"/>
      <c r="R694" s="285"/>
      <c r="S694" s="285"/>
      <c r="T694" s="285"/>
      <c r="U694" s="285"/>
      <c r="V694" s="285"/>
      <c r="W694" s="285"/>
      <c r="X694" s="285"/>
      <c r="Y694" s="285"/>
      <c r="Z694" s="285"/>
      <c r="AA694" s="285"/>
      <c r="AB694" s="285"/>
      <c r="AC694" s="285"/>
      <c r="AD694" s="285"/>
      <c r="AE694" s="285"/>
      <c r="AF694" s="285"/>
      <c r="AG694" s="285"/>
      <c r="AH694" s="285"/>
      <c r="AI694" s="285"/>
      <c r="AJ694" s="285"/>
      <c r="AK694" s="285"/>
    </row>
    <row r="695" spans="1:37" ht="15.75" customHeight="1">
      <c r="A695" s="285"/>
      <c r="B695" s="285"/>
      <c r="C695" s="420"/>
      <c r="D695" s="285"/>
      <c r="E695" s="285"/>
      <c r="F695" s="285"/>
      <c r="G695" s="286"/>
      <c r="H695" s="285"/>
      <c r="I695" s="285"/>
      <c r="J695" s="285"/>
      <c r="K695" s="285"/>
      <c r="L695" s="285"/>
      <c r="M695" s="285"/>
      <c r="N695" s="285"/>
      <c r="O695" s="285"/>
      <c r="P695" s="285"/>
      <c r="Q695" s="285"/>
      <c r="R695" s="285"/>
      <c r="S695" s="285"/>
      <c r="T695" s="285"/>
      <c r="U695" s="285"/>
      <c r="V695" s="285"/>
      <c r="W695" s="285"/>
      <c r="X695" s="285"/>
      <c r="Y695" s="285"/>
      <c r="Z695" s="285"/>
      <c r="AA695" s="285"/>
      <c r="AB695" s="285"/>
      <c r="AC695" s="285"/>
      <c r="AD695" s="285"/>
      <c r="AE695" s="285"/>
      <c r="AF695" s="285"/>
      <c r="AG695" s="285"/>
      <c r="AH695" s="285"/>
      <c r="AI695" s="285"/>
      <c r="AJ695" s="285"/>
      <c r="AK695" s="285"/>
    </row>
    <row r="696" spans="1:37" ht="15.75" customHeight="1">
      <c r="A696" s="285"/>
      <c r="B696" s="285"/>
      <c r="C696" s="420"/>
      <c r="D696" s="285"/>
      <c r="E696" s="285"/>
      <c r="F696" s="285"/>
      <c r="G696" s="286"/>
      <c r="H696" s="285"/>
      <c r="I696" s="285"/>
      <c r="J696" s="285"/>
      <c r="K696" s="285"/>
      <c r="L696" s="285"/>
      <c r="M696" s="285"/>
      <c r="N696" s="285"/>
      <c r="O696" s="285"/>
      <c r="P696" s="285"/>
      <c r="Q696" s="285"/>
      <c r="R696" s="285"/>
      <c r="S696" s="285"/>
      <c r="T696" s="285"/>
      <c r="U696" s="285"/>
      <c r="V696" s="285"/>
      <c r="W696" s="285"/>
      <c r="X696" s="285"/>
      <c r="Y696" s="285"/>
      <c r="Z696" s="285"/>
      <c r="AA696" s="285"/>
      <c r="AB696" s="285"/>
      <c r="AC696" s="285"/>
      <c r="AD696" s="285"/>
      <c r="AE696" s="285"/>
      <c r="AF696" s="285"/>
      <c r="AG696" s="285"/>
      <c r="AH696" s="285"/>
      <c r="AI696" s="285"/>
      <c r="AJ696" s="285"/>
      <c r="AK696" s="285"/>
    </row>
    <row r="697" spans="1:37" ht="15.75" customHeight="1">
      <c r="A697" s="285"/>
      <c r="B697" s="285"/>
      <c r="C697" s="420"/>
      <c r="D697" s="285"/>
      <c r="E697" s="285"/>
      <c r="F697" s="285"/>
      <c r="G697" s="286"/>
      <c r="H697" s="285"/>
      <c r="I697" s="285"/>
      <c r="J697" s="285"/>
      <c r="K697" s="285"/>
      <c r="L697" s="285"/>
      <c r="M697" s="285"/>
      <c r="N697" s="285"/>
      <c r="O697" s="285"/>
      <c r="P697" s="285"/>
      <c r="Q697" s="285"/>
      <c r="R697" s="285"/>
      <c r="S697" s="285"/>
      <c r="T697" s="285"/>
      <c r="U697" s="285"/>
      <c r="V697" s="285"/>
      <c r="W697" s="285"/>
      <c r="X697" s="285"/>
      <c r="Y697" s="285"/>
      <c r="Z697" s="285"/>
      <c r="AA697" s="285"/>
      <c r="AB697" s="285"/>
      <c r="AC697" s="285"/>
      <c r="AD697" s="285"/>
      <c r="AE697" s="285"/>
      <c r="AF697" s="285"/>
      <c r="AG697" s="285"/>
      <c r="AH697" s="285"/>
      <c r="AI697" s="285"/>
      <c r="AJ697" s="285"/>
      <c r="AK697" s="285"/>
    </row>
    <row r="698" spans="1:37" ht="15.75" customHeight="1">
      <c r="A698" s="285"/>
      <c r="B698" s="285"/>
      <c r="C698" s="420"/>
      <c r="D698" s="285"/>
      <c r="E698" s="285"/>
      <c r="F698" s="285"/>
      <c r="G698" s="286"/>
      <c r="H698" s="285"/>
      <c r="I698" s="285"/>
      <c r="J698" s="285"/>
      <c r="K698" s="285"/>
      <c r="L698" s="285"/>
      <c r="M698" s="285"/>
      <c r="N698" s="285"/>
      <c r="O698" s="285"/>
      <c r="P698" s="285"/>
      <c r="Q698" s="285"/>
      <c r="R698" s="285"/>
      <c r="S698" s="285"/>
      <c r="T698" s="285"/>
      <c r="U698" s="285"/>
      <c r="V698" s="285"/>
      <c r="W698" s="285"/>
      <c r="X698" s="285"/>
      <c r="Y698" s="285"/>
      <c r="Z698" s="285"/>
      <c r="AA698" s="285"/>
      <c r="AB698" s="285"/>
      <c r="AC698" s="285"/>
      <c r="AD698" s="285"/>
      <c r="AE698" s="285"/>
      <c r="AF698" s="285"/>
      <c r="AG698" s="285"/>
      <c r="AH698" s="285"/>
      <c r="AI698" s="285"/>
      <c r="AJ698" s="285"/>
      <c r="AK698" s="285"/>
    </row>
    <row r="699" spans="1:37" ht="15.75" customHeight="1">
      <c r="A699" s="285"/>
      <c r="B699" s="285"/>
      <c r="C699" s="420"/>
      <c r="D699" s="285"/>
      <c r="E699" s="285"/>
      <c r="F699" s="285"/>
      <c r="G699" s="286"/>
      <c r="H699" s="285"/>
      <c r="I699" s="285"/>
      <c r="J699" s="285"/>
      <c r="K699" s="285"/>
      <c r="L699" s="285"/>
      <c r="M699" s="285"/>
      <c r="N699" s="285"/>
      <c r="O699" s="285"/>
      <c r="P699" s="285"/>
      <c r="Q699" s="285"/>
      <c r="R699" s="285"/>
      <c r="S699" s="285"/>
      <c r="T699" s="285"/>
      <c r="U699" s="285"/>
      <c r="V699" s="285"/>
      <c r="W699" s="285"/>
      <c r="X699" s="285"/>
      <c r="Y699" s="285"/>
      <c r="Z699" s="285"/>
      <c r="AA699" s="285"/>
      <c r="AB699" s="285"/>
      <c r="AC699" s="285"/>
      <c r="AD699" s="285"/>
      <c r="AE699" s="285"/>
      <c r="AF699" s="285"/>
      <c r="AG699" s="285"/>
      <c r="AH699" s="285"/>
      <c r="AI699" s="285"/>
      <c r="AJ699" s="285"/>
      <c r="AK699" s="285"/>
    </row>
    <row r="700" spans="1:37" ht="15.75" customHeight="1">
      <c r="A700" s="285"/>
      <c r="B700" s="285"/>
      <c r="C700" s="420"/>
      <c r="D700" s="285"/>
      <c r="E700" s="285"/>
      <c r="F700" s="285"/>
      <c r="G700" s="286"/>
      <c r="H700" s="285"/>
      <c r="I700" s="285"/>
      <c r="J700" s="285"/>
      <c r="K700" s="285"/>
      <c r="L700" s="285"/>
      <c r="M700" s="285"/>
      <c r="N700" s="285"/>
      <c r="O700" s="285"/>
      <c r="P700" s="285"/>
      <c r="Q700" s="285"/>
      <c r="R700" s="285"/>
      <c r="S700" s="285"/>
      <c r="T700" s="285"/>
      <c r="U700" s="285"/>
      <c r="V700" s="285"/>
      <c r="W700" s="285"/>
      <c r="X700" s="285"/>
      <c r="Y700" s="285"/>
      <c r="Z700" s="285"/>
      <c r="AA700" s="285"/>
      <c r="AB700" s="285"/>
      <c r="AC700" s="285"/>
      <c r="AD700" s="285"/>
      <c r="AE700" s="285"/>
      <c r="AF700" s="285"/>
      <c r="AG700" s="285"/>
      <c r="AH700" s="285"/>
      <c r="AI700" s="285"/>
      <c r="AJ700" s="285"/>
      <c r="AK700" s="285"/>
    </row>
    <row r="701" spans="1:37" ht="15.75" customHeight="1">
      <c r="A701" s="285"/>
      <c r="B701" s="285"/>
      <c r="C701" s="420"/>
      <c r="D701" s="285"/>
      <c r="E701" s="285"/>
      <c r="F701" s="285"/>
      <c r="G701" s="286"/>
      <c r="H701" s="285"/>
      <c r="I701" s="285"/>
      <c r="J701" s="285"/>
      <c r="K701" s="285"/>
      <c r="L701" s="285"/>
      <c r="M701" s="285"/>
      <c r="N701" s="285"/>
      <c r="O701" s="285"/>
      <c r="P701" s="285"/>
      <c r="Q701" s="285"/>
      <c r="R701" s="285"/>
      <c r="S701" s="285"/>
      <c r="T701" s="285"/>
      <c r="U701" s="285"/>
      <c r="V701" s="285"/>
      <c r="W701" s="285"/>
      <c r="X701" s="285"/>
      <c r="Y701" s="285"/>
      <c r="Z701" s="285"/>
      <c r="AA701" s="285"/>
      <c r="AB701" s="285"/>
      <c r="AC701" s="285"/>
      <c r="AD701" s="285"/>
      <c r="AE701" s="285"/>
      <c r="AF701" s="285"/>
      <c r="AG701" s="285"/>
      <c r="AH701" s="285"/>
      <c r="AI701" s="285"/>
      <c r="AJ701" s="285"/>
      <c r="AK701" s="285"/>
    </row>
    <row r="702" spans="1:37" ht="15.75" customHeight="1">
      <c r="A702" s="285"/>
      <c r="B702" s="285"/>
      <c r="C702" s="420"/>
      <c r="D702" s="285"/>
      <c r="E702" s="285"/>
      <c r="F702" s="285"/>
      <c r="G702" s="286"/>
      <c r="H702" s="285"/>
      <c r="I702" s="285"/>
      <c r="J702" s="285"/>
      <c r="K702" s="285"/>
      <c r="L702" s="285"/>
      <c r="M702" s="285"/>
      <c r="N702" s="285"/>
      <c r="O702" s="285"/>
      <c r="P702" s="285"/>
      <c r="Q702" s="285"/>
      <c r="R702" s="285"/>
      <c r="S702" s="285"/>
      <c r="T702" s="285"/>
      <c r="U702" s="285"/>
      <c r="V702" s="285"/>
      <c r="W702" s="285"/>
      <c r="X702" s="285"/>
      <c r="Y702" s="285"/>
      <c r="Z702" s="285"/>
      <c r="AA702" s="285"/>
      <c r="AB702" s="285"/>
      <c r="AC702" s="285"/>
      <c r="AD702" s="285"/>
      <c r="AE702" s="285"/>
      <c r="AF702" s="285"/>
      <c r="AG702" s="285"/>
      <c r="AH702" s="285"/>
      <c r="AI702" s="285"/>
      <c r="AJ702" s="285"/>
      <c r="AK702" s="285"/>
    </row>
    <row r="703" spans="1:37" ht="15.75" customHeight="1">
      <c r="A703" s="285"/>
      <c r="B703" s="285"/>
      <c r="C703" s="420"/>
      <c r="D703" s="285"/>
      <c r="E703" s="285"/>
      <c r="F703" s="285"/>
      <c r="G703" s="286"/>
      <c r="H703" s="285"/>
      <c r="I703" s="285"/>
      <c r="J703" s="285"/>
      <c r="K703" s="285"/>
      <c r="L703" s="285"/>
      <c r="M703" s="285"/>
      <c r="N703" s="285"/>
      <c r="O703" s="285"/>
      <c r="P703" s="285"/>
      <c r="Q703" s="285"/>
      <c r="R703" s="285"/>
      <c r="S703" s="285"/>
      <c r="T703" s="285"/>
      <c r="U703" s="285"/>
      <c r="V703" s="285"/>
      <c r="W703" s="285"/>
      <c r="X703" s="285"/>
      <c r="Y703" s="285"/>
      <c r="Z703" s="285"/>
      <c r="AA703" s="285"/>
      <c r="AB703" s="285"/>
      <c r="AC703" s="285"/>
      <c r="AD703" s="285"/>
      <c r="AE703" s="285"/>
      <c r="AF703" s="285"/>
      <c r="AG703" s="285"/>
      <c r="AH703" s="285"/>
      <c r="AI703" s="285"/>
      <c r="AJ703" s="285"/>
      <c r="AK703" s="285"/>
    </row>
    <row r="704" spans="1:37" ht="15.75" customHeight="1">
      <c r="A704" s="285"/>
      <c r="B704" s="285"/>
      <c r="C704" s="420"/>
      <c r="D704" s="285"/>
      <c r="E704" s="285"/>
      <c r="F704" s="285"/>
      <c r="G704" s="286"/>
      <c r="H704" s="285"/>
      <c r="I704" s="285"/>
      <c r="J704" s="285"/>
      <c r="K704" s="285"/>
      <c r="L704" s="285"/>
      <c r="M704" s="285"/>
      <c r="N704" s="285"/>
      <c r="O704" s="285"/>
      <c r="P704" s="285"/>
      <c r="Q704" s="285"/>
      <c r="R704" s="285"/>
      <c r="S704" s="285"/>
      <c r="T704" s="285"/>
      <c r="U704" s="285"/>
      <c r="V704" s="285"/>
      <c r="W704" s="285"/>
      <c r="X704" s="285"/>
      <c r="Y704" s="285"/>
      <c r="Z704" s="285"/>
      <c r="AA704" s="285"/>
      <c r="AB704" s="285"/>
      <c r="AC704" s="285"/>
      <c r="AD704" s="285"/>
      <c r="AE704" s="285"/>
      <c r="AF704" s="285"/>
      <c r="AG704" s="285"/>
      <c r="AH704" s="285"/>
      <c r="AI704" s="285"/>
      <c r="AJ704" s="285"/>
      <c r="AK704" s="285"/>
    </row>
    <row r="705" spans="1:37" ht="15.75" customHeight="1">
      <c r="A705" s="285"/>
      <c r="B705" s="285"/>
      <c r="C705" s="420"/>
      <c r="D705" s="285"/>
      <c r="E705" s="285"/>
      <c r="F705" s="285"/>
      <c r="G705" s="286"/>
      <c r="H705" s="285"/>
      <c r="I705" s="285"/>
      <c r="J705" s="285"/>
      <c r="K705" s="285"/>
      <c r="L705" s="285"/>
      <c r="M705" s="285"/>
      <c r="N705" s="285"/>
      <c r="O705" s="285"/>
      <c r="P705" s="285"/>
      <c r="Q705" s="285"/>
      <c r="R705" s="285"/>
      <c r="S705" s="285"/>
      <c r="T705" s="285"/>
      <c r="U705" s="285"/>
      <c r="V705" s="285"/>
      <c r="W705" s="285"/>
      <c r="X705" s="285"/>
      <c r="Y705" s="285"/>
      <c r="Z705" s="285"/>
      <c r="AA705" s="285"/>
      <c r="AB705" s="285"/>
      <c r="AC705" s="285"/>
      <c r="AD705" s="285"/>
      <c r="AE705" s="285"/>
      <c r="AF705" s="285"/>
      <c r="AG705" s="285"/>
      <c r="AH705" s="285"/>
      <c r="AI705" s="285"/>
      <c r="AJ705" s="285"/>
      <c r="AK705" s="285"/>
    </row>
    <row r="706" spans="1:37" ht="15.75" customHeight="1">
      <c r="A706" s="285"/>
      <c r="B706" s="285"/>
      <c r="C706" s="420"/>
      <c r="D706" s="285"/>
      <c r="E706" s="285"/>
      <c r="F706" s="285"/>
      <c r="G706" s="286"/>
      <c r="H706" s="285"/>
      <c r="I706" s="285"/>
      <c r="J706" s="285"/>
      <c r="K706" s="285"/>
      <c r="L706" s="285"/>
      <c r="M706" s="285"/>
      <c r="N706" s="285"/>
      <c r="O706" s="285"/>
      <c r="P706" s="285"/>
      <c r="Q706" s="285"/>
      <c r="R706" s="285"/>
      <c r="S706" s="285"/>
      <c r="T706" s="285"/>
      <c r="U706" s="285"/>
      <c r="V706" s="285"/>
      <c r="W706" s="285"/>
      <c r="X706" s="285"/>
      <c r="Y706" s="285"/>
      <c r="Z706" s="285"/>
      <c r="AA706" s="285"/>
      <c r="AB706" s="285"/>
      <c r="AC706" s="285"/>
      <c r="AD706" s="285"/>
      <c r="AE706" s="285"/>
      <c r="AF706" s="285"/>
      <c r="AG706" s="285"/>
      <c r="AH706" s="285"/>
      <c r="AI706" s="285"/>
      <c r="AJ706" s="285"/>
      <c r="AK706" s="285"/>
    </row>
    <row r="707" spans="1:37" ht="15.75" customHeight="1">
      <c r="A707" s="285"/>
      <c r="B707" s="285"/>
      <c r="C707" s="420"/>
      <c r="D707" s="285"/>
      <c r="E707" s="285"/>
      <c r="F707" s="285"/>
      <c r="G707" s="286"/>
      <c r="H707" s="285"/>
      <c r="I707" s="285"/>
      <c r="J707" s="285"/>
      <c r="K707" s="285"/>
      <c r="L707" s="285"/>
      <c r="M707" s="285"/>
      <c r="N707" s="285"/>
      <c r="O707" s="285"/>
      <c r="P707" s="285"/>
      <c r="Q707" s="285"/>
      <c r="R707" s="285"/>
      <c r="S707" s="285"/>
      <c r="T707" s="285"/>
      <c r="U707" s="285"/>
      <c r="V707" s="285"/>
      <c r="W707" s="285"/>
      <c r="X707" s="285"/>
      <c r="Y707" s="285"/>
      <c r="Z707" s="285"/>
      <c r="AA707" s="285"/>
      <c r="AB707" s="285"/>
      <c r="AC707" s="285"/>
      <c r="AD707" s="285"/>
      <c r="AE707" s="285"/>
      <c r="AF707" s="285"/>
      <c r="AG707" s="285"/>
      <c r="AH707" s="285"/>
      <c r="AI707" s="285"/>
      <c r="AJ707" s="285"/>
      <c r="AK707" s="285"/>
    </row>
    <row r="708" spans="1:37" ht="15.75" customHeight="1">
      <c r="A708" s="285"/>
      <c r="B708" s="285"/>
      <c r="C708" s="420"/>
      <c r="D708" s="285"/>
      <c r="E708" s="285"/>
      <c r="F708" s="285"/>
      <c r="G708" s="286"/>
      <c r="H708" s="285"/>
      <c r="I708" s="285"/>
      <c r="J708" s="285"/>
      <c r="K708" s="285"/>
      <c r="L708" s="285"/>
      <c r="M708" s="285"/>
      <c r="N708" s="285"/>
      <c r="O708" s="285"/>
      <c r="P708" s="285"/>
      <c r="Q708" s="285"/>
      <c r="R708" s="285"/>
      <c r="S708" s="285"/>
      <c r="T708" s="285"/>
      <c r="U708" s="285"/>
      <c r="V708" s="285"/>
      <c r="W708" s="285"/>
      <c r="X708" s="285"/>
      <c r="Y708" s="285"/>
      <c r="Z708" s="285"/>
      <c r="AA708" s="285"/>
      <c r="AB708" s="285"/>
      <c r="AC708" s="285"/>
      <c r="AD708" s="285"/>
      <c r="AE708" s="285"/>
      <c r="AF708" s="285"/>
      <c r="AG708" s="285"/>
      <c r="AH708" s="285"/>
      <c r="AI708" s="285"/>
      <c r="AJ708" s="285"/>
      <c r="AK708" s="285"/>
    </row>
    <row r="709" spans="1:37" ht="15.75" customHeight="1">
      <c r="A709" s="285"/>
      <c r="B709" s="285"/>
      <c r="C709" s="420"/>
      <c r="D709" s="285"/>
      <c r="E709" s="285"/>
      <c r="F709" s="285"/>
      <c r="G709" s="286"/>
      <c r="H709" s="285"/>
      <c r="I709" s="285"/>
      <c r="J709" s="285"/>
      <c r="K709" s="285"/>
      <c r="L709" s="285"/>
      <c r="M709" s="285"/>
      <c r="N709" s="285"/>
      <c r="O709" s="285"/>
      <c r="P709" s="285"/>
      <c r="Q709" s="285"/>
      <c r="R709" s="285"/>
      <c r="S709" s="285"/>
      <c r="T709" s="285"/>
      <c r="U709" s="285"/>
      <c r="V709" s="285"/>
      <c r="W709" s="285"/>
      <c r="X709" s="285"/>
      <c r="Y709" s="285"/>
      <c r="Z709" s="285"/>
      <c r="AA709" s="285"/>
      <c r="AB709" s="285"/>
      <c r="AC709" s="285"/>
      <c r="AD709" s="285"/>
      <c r="AE709" s="285"/>
      <c r="AF709" s="285"/>
      <c r="AG709" s="285"/>
      <c r="AH709" s="285"/>
      <c r="AI709" s="285"/>
      <c r="AJ709" s="285"/>
      <c r="AK709" s="285"/>
    </row>
    <row r="710" spans="1:37" ht="15.75" customHeight="1">
      <c r="A710" s="285"/>
      <c r="B710" s="285"/>
      <c r="C710" s="420"/>
      <c r="D710" s="285"/>
      <c r="E710" s="285"/>
      <c r="F710" s="285"/>
      <c r="G710" s="286"/>
      <c r="H710" s="285"/>
      <c r="I710" s="285"/>
      <c r="J710" s="285"/>
      <c r="K710" s="285"/>
      <c r="L710" s="285"/>
      <c r="M710" s="285"/>
      <c r="N710" s="285"/>
      <c r="O710" s="285"/>
      <c r="P710" s="285"/>
      <c r="Q710" s="285"/>
      <c r="R710" s="285"/>
      <c r="S710" s="285"/>
      <c r="T710" s="285"/>
      <c r="U710" s="285"/>
      <c r="V710" s="285"/>
      <c r="W710" s="285"/>
      <c r="X710" s="285"/>
      <c r="Y710" s="285"/>
      <c r="Z710" s="285"/>
      <c r="AA710" s="285"/>
      <c r="AB710" s="285"/>
      <c r="AC710" s="285"/>
      <c r="AD710" s="285"/>
      <c r="AE710" s="285"/>
      <c r="AF710" s="285"/>
      <c r="AG710" s="285"/>
      <c r="AH710" s="285"/>
      <c r="AI710" s="285"/>
      <c r="AJ710" s="285"/>
      <c r="AK710" s="285"/>
    </row>
    <row r="711" spans="1:37" ht="15.75" customHeight="1">
      <c r="A711" s="285"/>
      <c r="B711" s="285"/>
      <c r="C711" s="420"/>
      <c r="D711" s="285"/>
      <c r="E711" s="285"/>
      <c r="F711" s="285"/>
      <c r="G711" s="286"/>
      <c r="H711" s="285"/>
      <c r="I711" s="285"/>
      <c r="J711" s="285"/>
      <c r="K711" s="285"/>
      <c r="L711" s="285"/>
      <c r="M711" s="285"/>
      <c r="N711" s="285"/>
      <c r="O711" s="285"/>
      <c r="P711" s="285"/>
      <c r="Q711" s="285"/>
      <c r="R711" s="285"/>
      <c r="S711" s="285"/>
      <c r="T711" s="285"/>
      <c r="U711" s="285"/>
      <c r="V711" s="285"/>
      <c r="W711" s="285"/>
      <c r="X711" s="285"/>
      <c r="Y711" s="285"/>
      <c r="Z711" s="285"/>
      <c r="AA711" s="285"/>
      <c r="AB711" s="285"/>
      <c r="AC711" s="285"/>
      <c r="AD711" s="285"/>
      <c r="AE711" s="285"/>
      <c r="AF711" s="285"/>
      <c r="AG711" s="285"/>
      <c r="AH711" s="285"/>
      <c r="AI711" s="285"/>
      <c r="AJ711" s="285"/>
      <c r="AK711" s="285"/>
    </row>
    <row r="712" spans="1:37" ht="15.75" customHeight="1">
      <c r="A712" s="285"/>
      <c r="B712" s="285"/>
      <c r="C712" s="420"/>
      <c r="D712" s="285"/>
      <c r="E712" s="285"/>
      <c r="F712" s="285"/>
      <c r="G712" s="286"/>
      <c r="H712" s="285"/>
      <c r="I712" s="285"/>
      <c r="J712" s="285"/>
      <c r="K712" s="285"/>
      <c r="L712" s="285"/>
      <c r="M712" s="285"/>
      <c r="N712" s="285"/>
      <c r="O712" s="285"/>
      <c r="P712" s="285"/>
      <c r="Q712" s="285"/>
      <c r="R712" s="285"/>
      <c r="S712" s="285"/>
      <c r="T712" s="285"/>
      <c r="U712" s="285"/>
      <c r="V712" s="285"/>
      <c r="W712" s="285"/>
      <c r="X712" s="285"/>
      <c r="Y712" s="285"/>
      <c r="Z712" s="285"/>
      <c r="AA712" s="285"/>
      <c r="AB712" s="285"/>
      <c r="AC712" s="285"/>
      <c r="AD712" s="285"/>
      <c r="AE712" s="285"/>
      <c r="AF712" s="285"/>
      <c r="AG712" s="285"/>
      <c r="AH712" s="285"/>
      <c r="AI712" s="285"/>
      <c r="AJ712" s="285"/>
      <c r="AK712" s="285"/>
    </row>
    <row r="713" spans="1:37" ht="15.75" customHeight="1">
      <c r="A713" s="285"/>
      <c r="B713" s="285"/>
      <c r="C713" s="420"/>
      <c r="D713" s="285"/>
      <c r="E713" s="285"/>
      <c r="F713" s="285"/>
      <c r="G713" s="286"/>
      <c r="H713" s="285"/>
      <c r="I713" s="285"/>
      <c r="J713" s="285"/>
      <c r="K713" s="285"/>
      <c r="L713" s="285"/>
      <c r="M713" s="285"/>
      <c r="N713" s="285"/>
      <c r="O713" s="285"/>
      <c r="P713" s="285"/>
      <c r="Q713" s="285"/>
      <c r="R713" s="285"/>
      <c r="S713" s="285"/>
      <c r="T713" s="285"/>
      <c r="U713" s="285"/>
      <c r="V713" s="285"/>
      <c r="W713" s="285"/>
      <c r="X713" s="285"/>
      <c r="Y713" s="285"/>
      <c r="Z713" s="285"/>
      <c r="AA713" s="285"/>
      <c r="AB713" s="285"/>
      <c r="AC713" s="285"/>
      <c r="AD713" s="285"/>
      <c r="AE713" s="285"/>
      <c r="AF713" s="285"/>
      <c r="AG713" s="285"/>
      <c r="AH713" s="285"/>
      <c r="AI713" s="285"/>
      <c r="AJ713" s="285"/>
      <c r="AK713" s="285"/>
    </row>
    <row r="714" spans="1:37" ht="15.75" customHeight="1">
      <c r="A714" s="285"/>
      <c r="B714" s="285"/>
      <c r="C714" s="420"/>
      <c r="D714" s="285"/>
      <c r="E714" s="285"/>
      <c r="F714" s="285"/>
      <c r="G714" s="286"/>
      <c r="H714" s="285"/>
      <c r="I714" s="285"/>
      <c r="J714" s="285"/>
      <c r="K714" s="285"/>
      <c r="L714" s="285"/>
      <c r="M714" s="285"/>
      <c r="N714" s="285"/>
      <c r="O714" s="285"/>
      <c r="P714" s="285"/>
      <c r="Q714" s="285"/>
      <c r="R714" s="285"/>
      <c r="S714" s="285"/>
      <c r="T714" s="285"/>
      <c r="U714" s="285"/>
      <c r="V714" s="285"/>
      <c r="W714" s="285"/>
      <c r="X714" s="285"/>
      <c r="Y714" s="285"/>
      <c r="Z714" s="285"/>
      <c r="AA714" s="285"/>
      <c r="AB714" s="285"/>
      <c r="AC714" s="285"/>
      <c r="AD714" s="285"/>
      <c r="AE714" s="285"/>
      <c r="AF714" s="285"/>
      <c r="AG714" s="285"/>
      <c r="AH714" s="285"/>
      <c r="AI714" s="285"/>
      <c r="AJ714" s="285"/>
      <c r="AK714" s="285"/>
    </row>
    <row r="715" spans="1:37" ht="15.75" customHeight="1">
      <c r="A715" s="285"/>
      <c r="B715" s="285"/>
      <c r="C715" s="420"/>
      <c r="D715" s="285"/>
      <c r="E715" s="285"/>
      <c r="F715" s="285"/>
      <c r="G715" s="286"/>
      <c r="H715" s="285"/>
      <c r="I715" s="285"/>
      <c r="J715" s="285"/>
      <c r="K715" s="285"/>
      <c r="L715" s="285"/>
      <c r="M715" s="285"/>
      <c r="N715" s="285"/>
      <c r="O715" s="285"/>
      <c r="P715" s="285"/>
      <c r="Q715" s="285"/>
      <c r="R715" s="285"/>
      <c r="S715" s="285"/>
      <c r="T715" s="285"/>
      <c r="U715" s="285"/>
      <c r="V715" s="285"/>
      <c r="W715" s="285"/>
      <c r="X715" s="285"/>
      <c r="Y715" s="285"/>
      <c r="Z715" s="285"/>
      <c r="AA715" s="285"/>
      <c r="AB715" s="285"/>
      <c r="AC715" s="285"/>
      <c r="AD715" s="285"/>
      <c r="AE715" s="285"/>
      <c r="AF715" s="285"/>
      <c r="AG715" s="285"/>
      <c r="AH715" s="285"/>
      <c r="AI715" s="285"/>
      <c r="AJ715" s="285"/>
      <c r="AK715" s="285"/>
    </row>
    <row r="716" spans="1:37" ht="15.75" customHeight="1">
      <c r="A716" s="285"/>
      <c r="B716" s="285"/>
      <c r="C716" s="420"/>
      <c r="D716" s="285"/>
      <c r="E716" s="285"/>
      <c r="F716" s="285"/>
      <c r="G716" s="286"/>
      <c r="H716" s="285"/>
      <c r="I716" s="285"/>
      <c r="J716" s="285"/>
      <c r="K716" s="285"/>
      <c r="L716" s="285"/>
      <c r="M716" s="285"/>
      <c r="N716" s="285"/>
      <c r="O716" s="285"/>
      <c r="P716" s="285"/>
      <c r="Q716" s="285"/>
      <c r="R716" s="285"/>
      <c r="S716" s="285"/>
      <c r="T716" s="285"/>
      <c r="U716" s="285"/>
      <c r="V716" s="285"/>
      <c r="W716" s="285"/>
      <c r="X716" s="285"/>
      <c r="Y716" s="285"/>
      <c r="Z716" s="285"/>
      <c r="AA716" s="285"/>
      <c r="AB716" s="285"/>
      <c r="AC716" s="285"/>
      <c r="AD716" s="285"/>
      <c r="AE716" s="285"/>
      <c r="AF716" s="285"/>
      <c r="AG716" s="285"/>
      <c r="AH716" s="285"/>
      <c r="AI716" s="285"/>
      <c r="AJ716" s="285"/>
      <c r="AK716" s="285"/>
    </row>
    <row r="717" spans="1:37" ht="15.75" customHeight="1">
      <c r="A717" s="285"/>
      <c r="B717" s="285"/>
      <c r="C717" s="420"/>
      <c r="D717" s="285"/>
      <c r="E717" s="285"/>
      <c r="F717" s="285"/>
      <c r="G717" s="286"/>
      <c r="H717" s="285"/>
      <c r="I717" s="285"/>
      <c r="J717" s="285"/>
      <c r="K717" s="285"/>
      <c r="L717" s="285"/>
      <c r="M717" s="285"/>
      <c r="N717" s="285"/>
      <c r="O717" s="285"/>
      <c r="P717" s="285"/>
      <c r="Q717" s="285"/>
      <c r="R717" s="285"/>
      <c r="S717" s="285"/>
      <c r="T717" s="285"/>
      <c r="U717" s="285"/>
      <c r="V717" s="285"/>
      <c r="W717" s="285"/>
      <c r="X717" s="285"/>
      <c r="Y717" s="285"/>
      <c r="Z717" s="285"/>
      <c r="AA717" s="285"/>
      <c r="AB717" s="285"/>
      <c r="AC717" s="285"/>
      <c r="AD717" s="285"/>
      <c r="AE717" s="285"/>
      <c r="AF717" s="285"/>
      <c r="AG717" s="285"/>
      <c r="AH717" s="285"/>
      <c r="AI717" s="285"/>
      <c r="AJ717" s="285"/>
      <c r="AK717" s="285"/>
    </row>
    <row r="718" spans="1:37" ht="15.75" customHeight="1">
      <c r="A718" s="285"/>
      <c r="B718" s="285"/>
      <c r="C718" s="420"/>
      <c r="D718" s="285"/>
      <c r="E718" s="285"/>
      <c r="F718" s="285"/>
      <c r="G718" s="286"/>
      <c r="H718" s="285"/>
      <c r="I718" s="285"/>
      <c r="J718" s="285"/>
      <c r="K718" s="285"/>
      <c r="L718" s="285"/>
      <c r="M718" s="285"/>
      <c r="N718" s="285"/>
      <c r="O718" s="285"/>
      <c r="P718" s="285"/>
      <c r="Q718" s="285"/>
      <c r="R718" s="285"/>
      <c r="S718" s="285"/>
      <c r="T718" s="285"/>
      <c r="U718" s="285"/>
      <c r="V718" s="285"/>
      <c r="W718" s="285"/>
      <c r="X718" s="285"/>
      <c r="Y718" s="285"/>
      <c r="Z718" s="285"/>
      <c r="AA718" s="285"/>
      <c r="AB718" s="285"/>
      <c r="AC718" s="285"/>
      <c r="AD718" s="285"/>
      <c r="AE718" s="285"/>
      <c r="AF718" s="285"/>
      <c r="AG718" s="285"/>
      <c r="AH718" s="285"/>
      <c r="AI718" s="285"/>
      <c r="AJ718" s="285"/>
      <c r="AK718" s="285"/>
    </row>
    <row r="719" spans="1:37" ht="15.75" customHeight="1">
      <c r="A719" s="285"/>
      <c r="B719" s="285"/>
      <c r="C719" s="420"/>
      <c r="D719" s="285"/>
      <c r="E719" s="285"/>
      <c r="F719" s="285"/>
      <c r="G719" s="286"/>
      <c r="H719" s="285"/>
      <c r="I719" s="285"/>
      <c r="J719" s="285"/>
      <c r="K719" s="285"/>
      <c r="L719" s="285"/>
      <c r="M719" s="285"/>
      <c r="N719" s="285"/>
      <c r="O719" s="285"/>
      <c r="P719" s="285"/>
      <c r="Q719" s="285"/>
      <c r="R719" s="285"/>
      <c r="S719" s="285"/>
      <c r="T719" s="285"/>
      <c r="U719" s="285"/>
      <c r="V719" s="285"/>
      <c r="W719" s="285"/>
      <c r="X719" s="285"/>
      <c r="Y719" s="285"/>
      <c r="Z719" s="285"/>
      <c r="AA719" s="285"/>
      <c r="AB719" s="285"/>
      <c r="AC719" s="285"/>
      <c r="AD719" s="285"/>
      <c r="AE719" s="285"/>
      <c r="AF719" s="285"/>
      <c r="AG719" s="285"/>
      <c r="AH719" s="285"/>
      <c r="AI719" s="285"/>
      <c r="AJ719" s="285"/>
      <c r="AK719" s="285"/>
    </row>
    <row r="720" spans="1:37" ht="15.75" customHeight="1">
      <c r="A720" s="285"/>
      <c r="B720" s="285"/>
      <c r="C720" s="420"/>
      <c r="D720" s="285"/>
      <c r="E720" s="285"/>
      <c r="F720" s="285"/>
      <c r="G720" s="286"/>
      <c r="H720" s="285"/>
      <c r="I720" s="285"/>
      <c r="J720" s="285"/>
      <c r="K720" s="285"/>
      <c r="L720" s="285"/>
      <c r="M720" s="285"/>
      <c r="N720" s="285"/>
      <c r="O720" s="285"/>
      <c r="P720" s="285"/>
      <c r="Q720" s="285"/>
      <c r="R720" s="285"/>
      <c r="S720" s="285"/>
      <c r="T720" s="285"/>
      <c r="U720" s="285"/>
      <c r="V720" s="285"/>
      <c r="W720" s="285"/>
      <c r="X720" s="285"/>
      <c r="Y720" s="285"/>
      <c r="Z720" s="285"/>
      <c r="AA720" s="285"/>
      <c r="AB720" s="285"/>
      <c r="AC720" s="285"/>
      <c r="AD720" s="285"/>
      <c r="AE720" s="285"/>
      <c r="AF720" s="285"/>
      <c r="AG720" s="285"/>
      <c r="AH720" s="285"/>
      <c r="AI720" s="285"/>
      <c r="AJ720" s="285"/>
      <c r="AK720" s="285"/>
    </row>
    <row r="721" spans="1:37" ht="15.75" customHeight="1">
      <c r="A721" s="285"/>
      <c r="B721" s="285"/>
      <c r="C721" s="420"/>
      <c r="D721" s="285"/>
      <c r="E721" s="285"/>
      <c r="F721" s="285"/>
      <c r="G721" s="286"/>
      <c r="H721" s="285"/>
      <c r="I721" s="285"/>
      <c r="J721" s="285"/>
      <c r="K721" s="285"/>
      <c r="L721" s="285"/>
      <c r="M721" s="285"/>
      <c r="N721" s="285"/>
      <c r="O721" s="285"/>
      <c r="P721" s="285"/>
      <c r="Q721" s="285"/>
      <c r="R721" s="285"/>
      <c r="S721" s="285"/>
      <c r="T721" s="285"/>
      <c r="U721" s="285"/>
      <c r="V721" s="285"/>
      <c r="W721" s="285"/>
      <c r="X721" s="285"/>
      <c r="Y721" s="285"/>
      <c r="Z721" s="285"/>
      <c r="AA721" s="285"/>
      <c r="AB721" s="285"/>
      <c r="AC721" s="285"/>
      <c r="AD721" s="285"/>
      <c r="AE721" s="285"/>
      <c r="AF721" s="285"/>
      <c r="AG721" s="285"/>
      <c r="AH721" s="285"/>
      <c r="AI721" s="285"/>
      <c r="AJ721" s="285"/>
      <c r="AK721" s="285"/>
    </row>
    <row r="722" spans="1:37" ht="15.75" customHeight="1">
      <c r="A722" s="285"/>
      <c r="B722" s="285"/>
      <c r="C722" s="420"/>
      <c r="D722" s="285"/>
      <c r="E722" s="285"/>
      <c r="F722" s="285"/>
      <c r="G722" s="286"/>
      <c r="H722" s="285"/>
      <c r="I722" s="285"/>
      <c r="J722" s="285"/>
      <c r="K722" s="285"/>
      <c r="L722" s="285"/>
      <c r="M722" s="285"/>
      <c r="N722" s="285"/>
      <c r="O722" s="285"/>
      <c r="P722" s="285"/>
      <c r="Q722" s="285"/>
      <c r="R722" s="285"/>
      <c r="S722" s="285"/>
      <c r="T722" s="285"/>
      <c r="U722" s="285"/>
      <c r="V722" s="285"/>
      <c r="W722" s="285"/>
      <c r="X722" s="285"/>
      <c r="Y722" s="285"/>
      <c r="Z722" s="285"/>
      <c r="AA722" s="285"/>
      <c r="AB722" s="285"/>
      <c r="AC722" s="285"/>
      <c r="AD722" s="285"/>
      <c r="AE722" s="285"/>
      <c r="AF722" s="285"/>
      <c r="AG722" s="285"/>
      <c r="AH722" s="285"/>
      <c r="AI722" s="285"/>
      <c r="AJ722" s="285"/>
      <c r="AK722" s="285"/>
    </row>
    <row r="723" spans="1:37" ht="15.75" customHeight="1">
      <c r="A723" s="285"/>
      <c r="B723" s="285"/>
      <c r="C723" s="420"/>
      <c r="D723" s="285"/>
      <c r="E723" s="285"/>
      <c r="F723" s="285"/>
      <c r="G723" s="286"/>
      <c r="H723" s="285"/>
      <c r="I723" s="285"/>
      <c r="J723" s="285"/>
      <c r="K723" s="285"/>
      <c r="L723" s="285"/>
      <c r="M723" s="285"/>
      <c r="N723" s="285"/>
      <c r="O723" s="285"/>
      <c r="P723" s="285"/>
      <c r="Q723" s="285"/>
      <c r="R723" s="285"/>
      <c r="S723" s="285"/>
      <c r="T723" s="285"/>
      <c r="U723" s="285"/>
      <c r="V723" s="285"/>
      <c r="W723" s="285"/>
      <c r="X723" s="285"/>
      <c r="Y723" s="285"/>
      <c r="Z723" s="285"/>
      <c r="AA723" s="285"/>
      <c r="AB723" s="285"/>
      <c r="AC723" s="285"/>
      <c r="AD723" s="285"/>
      <c r="AE723" s="285"/>
      <c r="AF723" s="285"/>
      <c r="AG723" s="285"/>
      <c r="AH723" s="285"/>
      <c r="AI723" s="285"/>
      <c r="AJ723" s="285"/>
      <c r="AK723" s="285"/>
    </row>
    <row r="724" spans="1:37" ht="15.75" customHeight="1">
      <c r="A724" s="285"/>
      <c r="B724" s="285"/>
      <c r="C724" s="420"/>
      <c r="D724" s="285"/>
      <c r="E724" s="285"/>
      <c r="F724" s="285"/>
      <c r="G724" s="286"/>
      <c r="H724" s="285"/>
      <c r="I724" s="285"/>
      <c r="J724" s="285"/>
      <c r="K724" s="285"/>
      <c r="L724" s="285"/>
      <c r="M724" s="285"/>
      <c r="N724" s="285"/>
      <c r="O724" s="285"/>
      <c r="P724" s="285"/>
      <c r="Q724" s="285"/>
      <c r="R724" s="285"/>
      <c r="S724" s="285"/>
      <c r="T724" s="285"/>
      <c r="U724" s="285"/>
      <c r="V724" s="285"/>
      <c r="W724" s="285"/>
      <c r="X724" s="285"/>
      <c r="Y724" s="285"/>
      <c r="Z724" s="285"/>
      <c r="AA724" s="285"/>
      <c r="AB724" s="285"/>
      <c r="AC724" s="285"/>
      <c r="AD724" s="285"/>
      <c r="AE724" s="285"/>
      <c r="AF724" s="285"/>
      <c r="AG724" s="285"/>
      <c r="AH724" s="285"/>
      <c r="AI724" s="285"/>
      <c r="AJ724" s="285"/>
      <c r="AK724" s="285"/>
    </row>
    <row r="725" spans="1:37" ht="15.75" customHeight="1">
      <c r="A725" s="285"/>
      <c r="B725" s="285"/>
      <c r="C725" s="420"/>
      <c r="D725" s="285"/>
      <c r="E725" s="285"/>
      <c r="F725" s="285"/>
      <c r="G725" s="286"/>
      <c r="H725" s="285"/>
      <c r="I725" s="285"/>
      <c r="J725" s="285"/>
      <c r="K725" s="285"/>
      <c r="L725" s="285"/>
      <c r="M725" s="285"/>
      <c r="N725" s="285"/>
      <c r="O725" s="285"/>
      <c r="P725" s="285"/>
      <c r="Q725" s="285"/>
      <c r="R725" s="285"/>
      <c r="S725" s="285"/>
      <c r="T725" s="285"/>
      <c r="U725" s="285"/>
      <c r="V725" s="285"/>
      <c r="W725" s="285"/>
      <c r="X725" s="285"/>
      <c r="Y725" s="285"/>
      <c r="Z725" s="285"/>
      <c r="AA725" s="285"/>
      <c r="AB725" s="285"/>
      <c r="AC725" s="285"/>
      <c r="AD725" s="285"/>
      <c r="AE725" s="285"/>
      <c r="AF725" s="285"/>
      <c r="AG725" s="285"/>
      <c r="AH725" s="285"/>
      <c r="AI725" s="285"/>
      <c r="AJ725" s="285"/>
      <c r="AK725" s="285"/>
    </row>
    <row r="726" spans="1:37" ht="15.75" customHeight="1">
      <c r="A726" s="285"/>
      <c r="B726" s="285"/>
      <c r="C726" s="420"/>
      <c r="D726" s="285"/>
      <c r="E726" s="285"/>
      <c r="F726" s="285"/>
      <c r="G726" s="286"/>
      <c r="H726" s="285"/>
      <c r="I726" s="285"/>
      <c r="J726" s="285"/>
      <c r="K726" s="285"/>
      <c r="L726" s="285"/>
      <c r="M726" s="285"/>
      <c r="N726" s="285"/>
      <c r="O726" s="285"/>
      <c r="P726" s="285"/>
      <c r="Q726" s="285"/>
      <c r="R726" s="285"/>
      <c r="S726" s="285"/>
      <c r="T726" s="285"/>
      <c r="U726" s="285"/>
      <c r="V726" s="285"/>
      <c r="W726" s="285"/>
      <c r="X726" s="285"/>
      <c r="Y726" s="285"/>
      <c r="Z726" s="285"/>
      <c r="AA726" s="285"/>
      <c r="AB726" s="285"/>
      <c r="AC726" s="285"/>
      <c r="AD726" s="285"/>
      <c r="AE726" s="285"/>
      <c r="AF726" s="285"/>
      <c r="AG726" s="285"/>
      <c r="AH726" s="285"/>
      <c r="AI726" s="285"/>
      <c r="AJ726" s="285"/>
      <c r="AK726" s="285"/>
    </row>
    <row r="727" spans="1:37" ht="15.75" customHeight="1">
      <c r="A727" s="285"/>
      <c r="B727" s="285"/>
      <c r="C727" s="420"/>
      <c r="D727" s="285"/>
      <c r="E727" s="285"/>
      <c r="F727" s="285"/>
      <c r="G727" s="286"/>
      <c r="H727" s="285"/>
      <c r="I727" s="285"/>
      <c r="J727" s="285"/>
      <c r="K727" s="285"/>
      <c r="L727" s="285"/>
      <c r="M727" s="285"/>
      <c r="N727" s="285"/>
      <c r="O727" s="285"/>
      <c r="P727" s="285"/>
      <c r="Q727" s="285"/>
      <c r="R727" s="285"/>
      <c r="S727" s="285"/>
      <c r="T727" s="285"/>
      <c r="U727" s="285"/>
      <c r="V727" s="285"/>
      <c r="W727" s="285"/>
      <c r="X727" s="285"/>
      <c r="Y727" s="285"/>
      <c r="Z727" s="285"/>
      <c r="AA727" s="285"/>
      <c r="AB727" s="285"/>
      <c r="AC727" s="285"/>
      <c r="AD727" s="285"/>
      <c r="AE727" s="285"/>
      <c r="AF727" s="285"/>
      <c r="AG727" s="285"/>
      <c r="AH727" s="285"/>
      <c r="AI727" s="285"/>
      <c r="AJ727" s="285"/>
      <c r="AK727" s="285"/>
    </row>
    <row r="728" spans="1:37" ht="15.75" customHeight="1">
      <c r="A728" s="285"/>
      <c r="B728" s="285"/>
      <c r="C728" s="420"/>
      <c r="D728" s="285"/>
      <c r="E728" s="285"/>
      <c r="F728" s="285"/>
      <c r="G728" s="286"/>
      <c r="H728" s="285"/>
      <c r="I728" s="285"/>
      <c r="J728" s="285"/>
      <c r="K728" s="285"/>
      <c r="L728" s="285"/>
      <c r="M728" s="285"/>
      <c r="N728" s="285"/>
      <c r="O728" s="285"/>
      <c r="P728" s="285"/>
      <c r="Q728" s="285"/>
      <c r="R728" s="285"/>
      <c r="S728" s="285"/>
      <c r="T728" s="285"/>
      <c r="U728" s="285"/>
      <c r="V728" s="285"/>
      <c r="W728" s="285"/>
      <c r="X728" s="285"/>
      <c r="Y728" s="285"/>
      <c r="Z728" s="285"/>
      <c r="AA728" s="285"/>
      <c r="AB728" s="285"/>
      <c r="AC728" s="285"/>
      <c r="AD728" s="285"/>
      <c r="AE728" s="285"/>
      <c r="AF728" s="285"/>
      <c r="AG728" s="285"/>
      <c r="AH728" s="285"/>
      <c r="AI728" s="285"/>
      <c r="AJ728" s="285"/>
      <c r="AK728" s="285"/>
    </row>
    <row r="729" spans="1:37" ht="15.75" customHeight="1">
      <c r="A729" s="285"/>
      <c r="B729" s="285"/>
      <c r="C729" s="420"/>
      <c r="D729" s="285"/>
      <c r="E729" s="285"/>
      <c r="F729" s="285"/>
      <c r="G729" s="286"/>
      <c r="H729" s="285"/>
      <c r="I729" s="285"/>
      <c r="J729" s="285"/>
      <c r="K729" s="285"/>
      <c r="L729" s="285"/>
      <c r="M729" s="285"/>
      <c r="N729" s="285"/>
      <c r="O729" s="285"/>
      <c r="P729" s="285"/>
      <c r="Q729" s="285"/>
      <c r="R729" s="285"/>
      <c r="S729" s="285"/>
      <c r="T729" s="285"/>
      <c r="U729" s="285"/>
      <c r="V729" s="285"/>
      <c r="W729" s="285"/>
      <c r="X729" s="285"/>
      <c r="Y729" s="285"/>
      <c r="Z729" s="285"/>
      <c r="AA729" s="285"/>
      <c r="AB729" s="285"/>
      <c r="AC729" s="285"/>
      <c r="AD729" s="285"/>
      <c r="AE729" s="285"/>
      <c r="AF729" s="285"/>
      <c r="AG729" s="285"/>
      <c r="AH729" s="285"/>
      <c r="AI729" s="285"/>
      <c r="AJ729" s="285"/>
      <c r="AK729" s="285"/>
    </row>
    <row r="730" spans="1:37" ht="15.75" customHeight="1">
      <c r="A730" s="285"/>
      <c r="B730" s="285"/>
      <c r="C730" s="420"/>
      <c r="D730" s="285"/>
      <c r="E730" s="285"/>
      <c r="F730" s="285"/>
      <c r="G730" s="286"/>
      <c r="H730" s="285"/>
      <c r="I730" s="285"/>
      <c r="J730" s="285"/>
      <c r="K730" s="285"/>
      <c r="L730" s="285"/>
      <c r="M730" s="285"/>
      <c r="N730" s="285"/>
      <c r="O730" s="285"/>
      <c r="P730" s="285"/>
      <c r="Q730" s="285"/>
      <c r="R730" s="285"/>
      <c r="S730" s="285"/>
      <c r="T730" s="285"/>
      <c r="U730" s="285"/>
      <c r="V730" s="285"/>
      <c r="W730" s="285"/>
      <c r="X730" s="285"/>
      <c r="Y730" s="285"/>
      <c r="Z730" s="285"/>
      <c r="AA730" s="285"/>
      <c r="AB730" s="285"/>
      <c r="AC730" s="285"/>
      <c r="AD730" s="285"/>
      <c r="AE730" s="285"/>
      <c r="AF730" s="285"/>
      <c r="AG730" s="285"/>
      <c r="AH730" s="285"/>
      <c r="AI730" s="285"/>
      <c r="AJ730" s="285"/>
      <c r="AK730" s="285"/>
    </row>
    <row r="731" spans="1:37" ht="15.75" customHeight="1">
      <c r="A731" s="285"/>
      <c r="B731" s="285"/>
      <c r="C731" s="420"/>
      <c r="D731" s="285"/>
      <c r="E731" s="285"/>
      <c r="F731" s="285"/>
      <c r="G731" s="286"/>
      <c r="H731" s="285"/>
      <c r="I731" s="285"/>
      <c r="J731" s="285"/>
      <c r="K731" s="285"/>
      <c r="L731" s="285"/>
      <c r="M731" s="285"/>
      <c r="N731" s="285"/>
      <c r="O731" s="285"/>
      <c r="P731" s="285"/>
      <c r="Q731" s="285"/>
      <c r="R731" s="285"/>
      <c r="S731" s="285"/>
      <c r="T731" s="285"/>
      <c r="U731" s="285"/>
      <c r="V731" s="285"/>
      <c r="W731" s="285"/>
      <c r="X731" s="285"/>
      <c r="Y731" s="285"/>
      <c r="Z731" s="285"/>
      <c r="AA731" s="285"/>
      <c r="AB731" s="285"/>
      <c r="AC731" s="285"/>
      <c r="AD731" s="285"/>
      <c r="AE731" s="285"/>
      <c r="AF731" s="285"/>
      <c r="AG731" s="285"/>
      <c r="AH731" s="285"/>
      <c r="AI731" s="285"/>
      <c r="AJ731" s="285"/>
      <c r="AK731" s="285"/>
    </row>
    <row r="732" spans="1:37" ht="15.75" customHeight="1">
      <c r="A732" s="285"/>
      <c r="B732" s="285"/>
      <c r="C732" s="420"/>
      <c r="D732" s="285"/>
      <c r="E732" s="285"/>
      <c r="F732" s="285"/>
      <c r="G732" s="286"/>
      <c r="H732" s="285"/>
      <c r="I732" s="285"/>
      <c r="J732" s="285"/>
      <c r="K732" s="285"/>
      <c r="L732" s="285"/>
      <c r="M732" s="285"/>
      <c r="N732" s="285"/>
      <c r="O732" s="285"/>
      <c r="P732" s="285"/>
      <c r="Q732" s="285"/>
      <c r="R732" s="285"/>
      <c r="S732" s="285"/>
      <c r="T732" s="285"/>
      <c r="U732" s="285"/>
      <c r="V732" s="285"/>
      <c r="W732" s="285"/>
      <c r="X732" s="285"/>
      <c r="Y732" s="285"/>
      <c r="Z732" s="285"/>
      <c r="AA732" s="285"/>
      <c r="AB732" s="285"/>
      <c r="AC732" s="285"/>
      <c r="AD732" s="285"/>
      <c r="AE732" s="285"/>
      <c r="AF732" s="285"/>
      <c r="AG732" s="285"/>
      <c r="AH732" s="285"/>
      <c r="AI732" s="285"/>
      <c r="AJ732" s="285"/>
      <c r="AK732" s="285"/>
    </row>
    <row r="733" spans="1:37" ht="15.75" customHeight="1">
      <c r="A733" s="285"/>
      <c r="B733" s="285"/>
      <c r="C733" s="420"/>
      <c r="D733" s="285"/>
      <c r="E733" s="285"/>
      <c r="F733" s="285"/>
      <c r="G733" s="286"/>
      <c r="H733" s="285"/>
      <c r="I733" s="285"/>
      <c r="J733" s="285"/>
      <c r="K733" s="285"/>
      <c r="L733" s="285"/>
      <c r="M733" s="285"/>
      <c r="N733" s="285"/>
      <c r="O733" s="285"/>
      <c r="P733" s="285"/>
      <c r="Q733" s="285"/>
      <c r="R733" s="285"/>
      <c r="S733" s="285"/>
      <c r="T733" s="285"/>
      <c r="U733" s="285"/>
      <c r="V733" s="285"/>
      <c r="W733" s="285"/>
      <c r="X733" s="285"/>
      <c r="Y733" s="285"/>
      <c r="Z733" s="285"/>
      <c r="AA733" s="285"/>
      <c r="AB733" s="285"/>
      <c r="AC733" s="285"/>
      <c r="AD733" s="285"/>
      <c r="AE733" s="285"/>
      <c r="AF733" s="285"/>
      <c r="AG733" s="285"/>
      <c r="AH733" s="285"/>
      <c r="AI733" s="285"/>
      <c r="AJ733" s="285"/>
      <c r="AK733" s="285"/>
    </row>
    <row r="734" spans="1:37" ht="15.75" customHeight="1">
      <c r="A734" s="285"/>
      <c r="B734" s="285"/>
      <c r="C734" s="420"/>
      <c r="D734" s="285"/>
      <c r="E734" s="285"/>
      <c r="F734" s="285"/>
      <c r="G734" s="286"/>
      <c r="H734" s="285"/>
      <c r="I734" s="285"/>
      <c r="J734" s="285"/>
      <c r="K734" s="285"/>
      <c r="L734" s="285"/>
      <c r="M734" s="285"/>
      <c r="N734" s="285"/>
      <c r="O734" s="285"/>
      <c r="P734" s="285"/>
      <c r="Q734" s="285"/>
      <c r="R734" s="285"/>
      <c r="S734" s="285"/>
      <c r="T734" s="285"/>
      <c r="U734" s="285"/>
      <c r="V734" s="285"/>
      <c r="W734" s="285"/>
      <c r="X734" s="285"/>
      <c r="Y734" s="285"/>
      <c r="Z734" s="285"/>
      <c r="AA734" s="285"/>
      <c r="AB734" s="285"/>
      <c r="AC734" s="285"/>
      <c r="AD734" s="285"/>
      <c r="AE734" s="285"/>
      <c r="AF734" s="285"/>
      <c r="AG734" s="285"/>
      <c r="AH734" s="285"/>
      <c r="AI734" s="285"/>
      <c r="AJ734" s="285"/>
      <c r="AK734" s="285"/>
    </row>
    <row r="735" spans="1:37" ht="15.75" customHeight="1">
      <c r="A735" s="285"/>
      <c r="B735" s="285"/>
      <c r="C735" s="420"/>
      <c r="D735" s="285"/>
      <c r="E735" s="285"/>
      <c r="F735" s="285"/>
      <c r="G735" s="286"/>
      <c r="H735" s="285"/>
      <c r="I735" s="285"/>
      <c r="J735" s="285"/>
      <c r="K735" s="285"/>
      <c r="L735" s="285"/>
      <c r="M735" s="285"/>
      <c r="N735" s="285"/>
      <c r="O735" s="285"/>
      <c r="P735" s="285"/>
      <c r="Q735" s="285"/>
      <c r="R735" s="285"/>
      <c r="S735" s="285"/>
      <c r="T735" s="285"/>
      <c r="U735" s="285"/>
      <c r="V735" s="285"/>
      <c r="W735" s="285"/>
      <c r="X735" s="285"/>
      <c r="Y735" s="285"/>
      <c r="Z735" s="285"/>
      <c r="AA735" s="285"/>
      <c r="AB735" s="285"/>
      <c r="AC735" s="285"/>
      <c r="AD735" s="285"/>
      <c r="AE735" s="285"/>
      <c r="AF735" s="285"/>
      <c r="AG735" s="285"/>
      <c r="AH735" s="285"/>
      <c r="AI735" s="285"/>
      <c r="AJ735" s="285"/>
      <c r="AK735" s="285"/>
    </row>
    <row r="736" spans="1:37" ht="15.75" customHeight="1">
      <c r="A736" s="285"/>
      <c r="B736" s="285"/>
      <c r="C736" s="420"/>
      <c r="D736" s="285"/>
      <c r="E736" s="285"/>
      <c r="F736" s="285"/>
      <c r="G736" s="286"/>
      <c r="H736" s="285"/>
      <c r="I736" s="285"/>
      <c r="J736" s="285"/>
      <c r="K736" s="285"/>
      <c r="L736" s="285"/>
      <c r="M736" s="285"/>
      <c r="N736" s="285"/>
      <c r="O736" s="285"/>
      <c r="P736" s="285"/>
      <c r="Q736" s="285"/>
      <c r="R736" s="285"/>
      <c r="S736" s="285"/>
      <c r="T736" s="285"/>
      <c r="U736" s="285"/>
      <c r="V736" s="285"/>
      <c r="W736" s="285"/>
      <c r="X736" s="285"/>
      <c r="Y736" s="285"/>
      <c r="Z736" s="285"/>
      <c r="AA736" s="285"/>
      <c r="AB736" s="285"/>
      <c r="AC736" s="285"/>
      <c r="AD736" s="285"/>
      <c r="AE736" s="285"/>
      <c r="AF736" s="285"/>
      <c r="AG736" s="285"/>
      <c r="AH736" s="285"/>
      <c r="AI736" s="285"/>
      <c r="AJ736" s="285"/>
      <c r="AK736" s="285"/>
    </row>
    <row r="737" spans="1:37" ht="15.75" customHeight="1">
      <c r="A737" s="285"/>
      <c r="B737" s="285"/>
      <c r="C737" s="420"/>
      <c r="D737" s="285"/>
      <c r="E737" s="285"/>
      <c r="F737" s="285"/>
      <c r="G737" s="286"/>
      <c r="H737" s="285"/>
      <c r="I737" s="285"/>
      <c r="J737" s="285"/>
      <c r="K737" s="285"/>
      <c r="L737" s="285"/>
      <c r="M737" s="285"/>
      <c r="N737" s="285"/>
      <c r="O737" s="285"/>
      <c r="P737" s="285"/>
      <c r="Q737" s="285"/>
      <c r="R737" s="285"/>
      <c r="S737" s="285"/>
      <c r="T737" s="285"/>
      <c r="U737" s="285"/>
      <c r="V737" s="285"/>
      <c r="W737" s="285"/>
      <c r="X737" s="285"/>
      <c r="Y737" s="285"/>
      <c r="Z737" s="285"/>
      <c r="AA737" s="285"/>
      <c r="AB737" s="285"/>
      <c r="AC737" s="285"/>
      <c r="AD737" s="285"/>
      <c r="AE737" s="285"/>
      <c r="AF737" s="285"/>
      <c r="AG737" s="285"/>
      <c r="AH737" s="285"/>
      <c r="AI737" s="285"/>
      <c r="AJ737" s="285"/>
      <c r="AK737" s="285"/>
    </row>
    <row r="738" spans="1:37" ht="15.75" customHeight="1">
      <c r="A738" s="285"/>
      <c r="B738" s="285"/>
      <c r="C738" s="420"/>
      <c r="D738" s="285"/>
      <c r="E738" s="285"/>
      <c r="F738" s="285"/>
      <c r="G738" s="286"/>
      <c r="H738" s="285"/>
      <c r="I738" s="285"/>
      <c r="J738" s="285"/>
      <c r="K738" s="285"/>
      <c r="L738" s="285"/>
      <c r="M738" s="285"/>
      <c r="N738" s="285"/>
      <c r="O738" s="285"/>
      <c r="P738" s="285"/>
      <c r="Q738" s="285"/>
      <c r="R738" s="285"/>
      <c r="S738" s="285"/>
      <c r="T738" s="285"/>
      <c r="U738" s="285"/>
      <c r="V738" s="285"/>
      <c r="W738" s="285"/>
      <c r="X738" s="285"/>
      <c r="Y738" s="285"/>
      <c r="Z738" s="285"/>
      <c r="AA738" s="285"/>
      <c r="AB738" s="285"/>
      <c r="AC738" s="285"/>
      <c r="AD738" s="285"/>
      <c r="AE738" s="285"/>
      <c r="AF738" s="285"/>
      <c r="AG738" s="285"/>
      <c r="AH738" s="285"/>
      <c r="AI738" s="285"/>
      <c r="AJ738" s="285"/>
      <c r="AK738" s="285"/>
    </row>
    <row r="739" spans="1:37" ht="15.75" customHeight="1">
      <c r="A739" s="285"/>
      <c r="B739" s="285"/>
      <c r="C739" s="420"/>
      <c r="D739" s="285"/>
      <c r="E739" s="285"/>
      <c r="F739" s="285"/>
      <c r="G739" s="286"/>
      <c r="H739" s="285"/>
      <c r="I739" s="285"/>
      <c r="J739" s="285"/>
      <c r="K739" s="285"/>
      <c r="L739" s="285"/>
      <c r="M739" s="285"/>
      <c r="N739" s="285"/>
      <c r="O739" s="285"/>
      <c r="P739" s="285"/>
      <c r="Q739" s="285"/>
      <c r="R739" s="285"/>
      <c r="S739" s="285"/>
      <c r="T739" s="285"/>
      <c r="U739" s="285"/>
      <c r="V739" s="285"/>
      <c r="W739" s="285"/>
      <c r="X739" s="285"/>
      <c r="Y739" s="285"/>
      <c r="Z739" s="285"/>
      <c r="AA739" s="285"/>
      <c r="AB739" s="285"/>
      <c r="AC739" s="285"/>
      <c r="AD739" s="285"/>
      <c r="AE739" s="285"/>
      <c r="AF739" s="285"/>
      <c r="AG739" s="285"/>
      <c r="AH739" s="285"/>
      <c r="AI739" s="285"/>
      <c r="AJ739" s="285"/>
      <c r="AK739" s="285"/>
    </row>
    <row r="740" spans="1:37" ht="15.75" customHeight="1">
      <c r="A740" s="285"/>
      <c r="B740" s="285"/>
      <c r="C740" s="420"/>
      <c r="D740" s="285"/>
      <c r="E740" s="285"/>
      <c r="F740" s="285"/>
      <c r="G740" s="286"/>
      <c r="H740" s="285"/>
      <c r="I740" s="285"/>
      <c r="J740" s="285"/>
      <c r="K740" s="285"/>
      <c r="L740" s="285"/>
      <c r="M740" s="285"/>
      <c r="N740" s="285"/>
      <c r="O740" s="285"/>
      <c r="P740" s="285"/>
      <c r="Q740" s="285"/>
      <c r="R740" s="285"/>
      <c r="S740" s="285"/>
      <c r="T740" s="285"/>
      <c r="U740" s="285"/>
      <c r="V740" s="285"/>
      <c r="W740" s="285"/>
      <c r="X740" s="285"/>
      <c r="Y740" s="285"/>
      <c r="Z740" s="285"/>
      <c r="AA740" s="285"/>
      <c r="AB740" s="285"/>
      <c r="AC740" s="285"/>
      <c r="AD740" s="285"/>
      <c r="AE740" s="285"/>
      <c r="AF740" s="285"/>
      <c r="AG740" s="285"/>
      <c r="AH740" s="285"/>
      <c r="AI740" s="285"/>
      <c r="AJ740" s="285"/>
      <c r="AK740" s="285"/>
    </row>
    <row r="741" spans="1:37" ht="15.75" customHeight="1">
      <c r="A741" s="285"/>
      <c r="B741" s="285"/>
      <c r="C741" s="420"/>
      <c r="D741" s="285"/>
      <c r="E741" s="285"/>
      <c r="F741" s="285"/>
      <c r="G741" s="286"/>
      <c r="H741" s="285"/>
      <c r="I741" s="285"/>
      <c r="J741" s="285"/>
      <c r="K741" s="285"/>
      <c r="L741" s="285"/>
      <c r="M741" s="285"/>
      <c r="N741" s="285"/>
      <c r="O741" s="285"/>
      <c r="P741" s="285"/>
      <c r="Q741" s="285"/>
      <c r="R741" s="285"/>
      <c r="S741" s="285"/>
      <c r="T741" s="285"/>
      <c r="U741" s="285"/>
      <c r="V741" s="285"/>
      <c r="W741" s="285"/>
      <c r="X741" s="285"/>
      <c r="Y741" s="285"/>
      <c r="Z741" s="285"/>
      <c r="AA741" s="285"/>
      <c r="AB741" s="285"/>
      <c r="AC741" s="285"/>
      <c r="AD741" s="285"/>
      <c r="AE741" s="285"/>
      <c r="AF741" s="285"/>
      <c r="AG741" s="285"/>
      <c r="AH741" s="285"/>
      <c r="AI741" s="285"/>
      <c r="AJ741" s="285"/>
      <c r="AK741" s="285"/>
    </row>
    <row r="742" spans="1:37" ht="15.75" customHeight="1">
      <c r="A742" s="285"/>
      <c r="B742" s="285"/>
      <c r="C742" s="420"/>
      <c r="D742" s="285"/>
      <c r="E742" s="285"/>
      <c r="F742" s="285"/>
      <c r="G742" s="286"/>
      <c r="H742" s="285"/>
      <c r="I742" s="285"/>
      <c r="J742" s="285"/>
      <c r="K742" s="285"/>
      <c r="L742" s="285"/>
      <c r="M742" s="285"/>
      <c r="N742" s="285"/>
      <c r="O742" s="285"/>
      <c r="P742" s="285"/>
      <c r="Q742" s="285"/>
      <c r="R742" s="285"/>
      <c r="S742" s="285"/>
      <c r="T742" s="285"/>
      <c r="U742" s="285"/>
      <c r="V742" s="285"/>
      <c r="W742" s="285"/>
      <c r="X742" s="285"/>
      <c r="Y742" s="285"/>
      <c r="Z742" s="285"/>
      <c r="AA742" s="285"/>
      <c r="AB742" s="285"/>
      <c r="AC742" s="285"/>
      <c r="AD742" s="285"/>
      <c r="AE742" s="285"/>
      <c r="AF742" s="285"/>
      <c r="AG742" s="285"/>
      <c r="AH742" s="285"/>
      <c r="AI742" s="285"/>
      <c r="AJ742" s="285"/>
      <c r="AK742" s="285"/>
    </row>
    <row r="743" spans="1:37" ht="15.75" customHeight="1">
      <c r="A743" s="285"/>
      <c r="B743" s="285"/>
      <c r="C743" s="420"/>
      <c r="D743" s="285"/>
      <c r="E743" s="285"/>
      <c r="F743" s="285"/>
      <c r="G743" s="286"/>
      <c r="H743" s="285"/>
      <c r="I743" s="285"/>
      <c r="J743" s="285"/>
      <c r="K743" s="285"/>
      <c r="L743" s="285"/>
      <c r="M743" s="285"/>
      <c r="N743" s="285"/>
      <c r="O743" s="285"/>
      <c r="P743" s="285"/>
      <c r="Q743" s="285"/>
      <c r="R743" s="285"/>
      <c r="S743" s="285"/>
      <c r="T743" s="285"/>
      <c r="U743" s="285"/>
      <c r="V743" s="285"/>
      <c r="W743" s="285"/>
      <c r="X743" s="285"/>
      <c r="Y743" s="285"/>
      <c r="Z743" s="285"/>
      <c r="AA743" s="285"/>
      <c r="AB743" s="285"/>
      <c r="AC743" s="285"/>
      <c r="AD743" s="285"/>
      <c r="AE743" s="285"/>
      <c r="AF743" s="285"/>
      <c r="AG743" s="285"/>
      <c r="AH743" s="285"/>
      <c r="AI743" s="285"/>
      <c r="AJ743" s="285"/>
      <c r="AK743" s="285"/>
    </row>
    <row r="744" spans="1:37" ht="15.75" customHeight="1">
      <c r="A744" s="285"/>
      <c r="B744" s="285"/>
      <c r="C744" s="420"/>
      <c r="D744" s="285"/>
      <c r="E744" s="285"/>
      <c r="F744" s="285"/>
      <c r="G744" s="286"/>
      <c r="H744" s="285"/>
      <c r="I744" s="285"/>
      <c r="J744" s="285"/>
      <c r="K744" s="285"/>
      <c r="L744" s="285"/>
      <c r="M744" s="285"/>
      <c r="N744" s="285"/>
      <c r="O744" s="285"/>
      <c r="P744" s="285"/>
      <c r="Q744" s="285"/>
      <c r="R744" s="285"/>
      <c r="S744" s="285"/>
      <c r="T744" s="285"/>
      <c r="U744" s="285"/>
      <c r="V744" s="285"/>
      <c r="W744" s="285"/>
      <c r="X744" s="285"/>
      <c r="Y744" s="285"/>
      <c r="Z744" s="285"/>
      <c r="AA744" s="285"/>
      <c r="AB744" s="285"/>
      <c r="AC744" s="285"/>
      <c r="AD744" s="285"/>
      <c r="AE744" s="285"/>
      <c r="AF744" s="285"/>
      <c r="AG744" s="285"/>
      <c r="AH744" s="285"/>
      <c r="AI744" s="285"/>
      <c r="AJ744" s="285"/>
      <c r="AK744" s="285"/>
    </row>
    <row r="745" spans="1:37" ht="15.75" customHeight="1">
      <c r="A745" s="285"/>
      <c r="B745" s="285"/>
      <c r="C745" s="420"/>
      <c r="D745" s="285"/>
      <c r="E745" s="285"/>
      <c r="F745" s="285"/>
      <c r="G745" s="286"/>
      <c r="H745" s="285"/>
      <c r="I745" s="285"/>
      <c r="J745" s="285"/>
      <c r="K745" s="285"/>
      <c r="L745" s="285"/>
      <c r="M745" s="285"/>
      <c r="N745" s="285"/>
      <c r="O745" s="285"/>
      <c r="P745" s="285"/>
      <c r="Q745" s="285"/>
      <c r="R745" s="285"/>
      <c r="S745" s="285"/>
      <c r="T745" s="285"/>
      <c r="U745" s="285"/>
      <c r="V745" s="285"/>
      <c r="W745" s="285"/>
      <c r="X745" s="285"/>
      <c r="Y745" s="285"/>
      <c r="Z745" s="285"/>
      <c r="AA745" s="285"/>
      <c r="AB745" s="285"/>
      <c r="AC745" s="285"/>
      <c r="AD745" s="285"/>
      <c r="AE745" s="285"/>
      <c r="AF745" s="285"/>
      <c r="AG745" s="285"/>
      <c r="AH745" s="285"/>
      <c r="AI745" s="285"/>
      <c r="AJ745" s="285"/>
      <c r="AK745" s="285"/>
    </row>
    <row r="746" spans="1:37" ht="15.75" customHeight="1">
      <c r="A746" s="285"/>
      <c r="B746" s="285"/>
      <c r="C746" s="420"/>
      <c r="D746" s="285"/>
      <c r="E746" s="285"/>
      <c r="F746" s="285"/>
      <c r="G746" s="286"/>
      <c r="H746" s="285"/>
      <c r="I746" s="285"/>
      <c r="J746" s="285"/>
      <c r="K746" s="285"/>
      <c r="L746" s="285"/>
      <c r="M746" s="285"/>
      <c r="N746" s="285"/>
      <c r="O746" s="285"/>
      <c r="P746" s="285"/>
      <c r="Q746" s="285"/>
      <c r="R746" s="285"/>
      <c r="S746" s="285"/>
      <c r="T746" s="285"/>
      <c r="U746" s="285"/>
      <c r="V746" s="285"/>
      <c r="W746" s="285"/>
      <c r="X746" s="285"/>
      <c r="Y746" s="285"/>
      <c r="Z746" s="285"/>
      <c r="AA746" s="285"/>
      <c r="AB746" s="285"/>
      <c r="AC746" s="285"/>
      <c r="AD746" s="285"/>
      <c r="AE746" s="285"/>
      <c r="AF746" s="285"/>
      <c r="AG746" s="285"/>
      <c r="AH746" s="285"/>
      <c r="AI746" s="285"/>
      <c r="AJ746" s="285"/>
      <c r="AK746" s="285"/>
    </row>
    <row r="747" spans="1:37" ht="15.75" customHeight="1">
      <c r="A747" s="285"/>
      <c r="B747" s="285"/>
      <c r="C747" s="420"/>
      <c r="D747" s="285"/>
      <c r="E747" s="285"/>
      <c r="F747" s="285"/>
      <c r="G747" s="286"/>
      <c r="H747" s="285"/>
      <c r="I747" s="285"/>
      <c r="J747" s="285"/>
      <c r="K747" s="285"/>
      <c r="L747" s="285"/>
      <c r="M747" s="285"/>
      <c r="N747" s="285"/>
      <c r="O747" s="285"/>
      <c r="P747" s="285"/>
      <c r="Q747" s="285"/>
      <c r="R747" s="285"/>
      <c r="S747" s="285"/>
      <c r="T747" s="285"/>
      <c r="U747" s="285"/>
      <c r="V747" s="285"/>
      <c r="W747" s="285"/>
      <c r="X747" s="285"/>
      <c r="Y747" s="285"/>
      <c r="Z747" s="285"/>
      <c r="AA747" s="285"/>
      <c r="AB747" s="285"/>
      <c r="AC747" s="285"/>
      <c r="AD747" s="285"/>
      <c r="AE747" s="285"/>
      <c r="AF747" s="285"/>
      <c r="AG747" s="285"/>
      <c r="AH747" s="285"/>
      <c r="AI747" s="285"/>
      <c r="AJ747" s="285"/>
      <c r="AK747" s="285"/>
    </row>
    <row r="748" spans="1:37" ht="15.75" customHeight="1">
      <c r="A748" s="285"/>
      <c r="B748" s="285"/>
      <c r="C748" s="420"/>
      <c r="D748" s="285"/>
      <c r="E748" s="285"/>
      <c r="F748" s="285"/>
      <c r="G748" s="286"/>
      <c r="H748" s="285"/>
      <c r="I748" s="285"/>
      <c r="J748" s="285"/>
      <c r="K748" s="285"/>
      <c r="L748" s="285"/>
      <c r="M748" s="285"/>
      <c r="N748" s="285"/>
      <c r="O748" s="285"/>
      <c r="P748" s="285"/>
      <c r="Q748" s="285"/>
      <c r="R748" s="285"/>
      <c r="S748" s="285"/>
      <c r="T748" s="285"/>
      <c r="U748" s="285"/>
      <c r="V748" s="285"/>
      <c r="W748" s="285"/>
      <c r="X748" s="285"/>
      <c r="Y748" s="285"/>
      <c r="Z748" s="285"/>
      <c r="AA748" s="285"/>
      <c r="AB748" s="285"/>
      <c r="AC748" s="285"/>
      <c r="AD748" s="285"/>
      <c r="AE748" s="285"/>
      <c r="AF748" s="285"/>
      <c r="AG748" s="285"/>
      <c r="AH748" s="285"/>
      <c r="AI748" s="285"/>
      <c r="AJ748" s="285"/>
      <c r="AK748" s="285"/>
    </row>
    <row r="749" spans="1:37" ht="15.75" customHeight="1">
      <c r="A749" s="285"/>
      <c r="B749" s="285"/>
      <c r="C749" s="420"/>
      <c r="D749" s="285"/>
      <c r="E749" s="285"/>
      <c r="F749" s="285"/>
      <c r="G749" s="286"/>
      <c r="H749" s="285"/>
      <c r="I749" s="285"/>
      <c r="J749" s="285"/>
      <c r="K749" s="285"/>
      <c r="L749" s="285"/>
      <c r="M749" s="285"/>
      <c r="N749" s="285"/>
      <c r="O749" s="285"/>
      <c r="P749" s="285"/>
      <c r="Q749" s="285"/>
      <c r="R749" s="285"/>
      <c r="S749" s="285"/>
      <c r="T749" s="285"/>
      <c r="U749" s="285"/>
      <c r="V749" s="285"/>
      <c r="W749" s="285"/>
      <c r="X749" s="285"/>
      <c r="Y749" s="285"/>
      <c r="Z749" s="285"/>
      <c r="AA749" s="285"/>
      <c r="AB749" s="285"/>
      <c r="AC749" s="285"/>
      <c r="AD749" s="285"/>
      <c r="AE749" s="285"/>
      <c r="AF749" s="285"/>
      <c r="AG749" s="285"/>
      <c r="AH749" s="285"/>
      <c r="AI749" s="285"/>
      <c r="AJ749" s="285"/>
      <c r="AK749" s="285"/>
    </row>
    <row r="750" spans="1:37" ht="15.75" customHeight="1">
      <c r="A750" s="285"/>
      <c r="B750" s="285"/>
      <c r="C750" s="420"/>
      <c r="D750" s="285"/>
      <c r="E750" s="285"/>
      <c r="F750" s="285"/>
      <c r="G750" s="286"/>
      <c r="H750" s="285"/>
      <c r="I750" s="285"/>
      <c r="J750" s="285"/>
      <c r="K750" s="285"/>
      <c r="L750" s="285"/>
      <c r="M750" s="285"/>
      <c r="N750" s="285"/>
      <c r="O750" s="285"/>
      <c r="P750" s="285"/>
      <c r="Q750" s="285"/>
      <c r="R750" s="285"/>
      <c r="S750" s="285"/>
      <c r="T750" s="285"/>
      <c r="U750" s="285"/>
      <c r="V750" s="285"/>
      <c r="W750" s="285"/>
      <c r="X750" s="285"/>
      <c r="Y750" s="285"/>
      <c r="Z750" s="285"/>
      <c r="AA750" s="285"/>
      <c r="AB750" s="285"/>
      <c r="AC750" s="285"/>
      <c r="AD750" s="285"/>
      <c r="AE750" s="285"/>
      <c r="AF750" s="285"/>
      <c r="AG750" s="285"/>
      <c r="AH750" s="285"/>
      <c r="AI750" s="285"/>
      <c r="AJ750" s="285"/>
      <c r="AK750" s="285"/>
    </row>
    <row r="751" spans="1:37" ht="15.75" customHeight="1">
      <c r="A751" s="285"/>
      <c r="B751" s="285"/>
      <c r="C751" s="420"/>
      <c r="D751" s="285"/>
      <c r="E751" s="285"/>
      <c r="F751" s="285"/>
      <c r="G751" s="286"/>
      <c r="H751" s="285"/>
      <c r="I751" s="285"/>
      <c r="J751" s="285"/>
      <c r="K751" s="285"/>
      <c r="L751" s="285"/>
      <c r="M751" s="285"/>
      <c r="N751" s="285"/>
      <c r="O751" s="285"/>
      <c r="P751" s="285"/>
      <c r="Q751" s="285"/>
      <c r="R751" s="285"/>
      <c r="S751" s="285"/>
      <c r="T751" s="285"/>
      <c r="U751" s="285"/>
      <c r="V751" s="285"/>
      <c r="W751" s="285"/>
      <c r="X751" s="285"/>
      <c r="Y751" s="285"/>
      <c r="Z751" s="285"/>
      <c r="AA751" s="285"/>
      <c r="AB751" s="285"/>
      <c r="AC751" s="285"/>
      <c r="AD751" s="285"/>
      <c r="AE751" s="285"/>
      <c r="AF751" s="285"/>
      <c r="AG751" s="285"/>
      <c r="AH751" s="285"/>
      <c r="AI751" s="285"/>
      <c r="AJ751" s="285"/>
      <c r="AK751" s="285"/>
    </row>
    <row r="752" spans="1:37" ht="15.75" customHeight="1">
      <c r="A752" s="285"/>
      <c r="B752" s="285"/>
      <c r="C752" s="420"/>
      <c r="D752" s="285"/>
      <c r="E752" s="285"/>
      <c r="F752" s="285"/>
      <c r="G752" s="286"/>
      <c r="H752" s="285"/>
      <c r="I752" s="285"/>
      <c r="J752" s="285"/>
      <c r="K752" s="285"/>
      <c r="L752" s="285"/>
      <c r="M752" s="285"/>
      <c r="N752" s="285"/>
      <c r="O752" s="285"/>
      <c r="P752" s="285"/>
      <c r="Q752" s="285"/>
      <c r="R752" s="285"/>
      <c r="S752" s="285"/>
      <c r="T752" s="285"/>
      <c r="U752" s="285"/>
      <c r="V752" s="285"/>
      <c r="W752" s="285"/>
      <c r="X752" s="285"/>
      <c r="Y752" s="285"/>
      <c r="Z752" s="285"/>
      <c r="AA752" s="285"/>
      <c r="AB752" s="285"/>
      <c r="AC752" s="285"/>
      <c r="AD752" s="285"/>
      <c r="AE752" s="285"/>
      <c r="AF752" s="285"/>
      <c r="AG752" s="285"/>
      <c r="AH752" s="285"/>
      <c r="AI752" s="285"/>
      <c r="AJ752" s="285"/>
      <c r="AK752" s="285"/>
    </row>
    <row r="753" spans="1:37" ht="15.75" customHeight="1">
      <c r="A753" s="285"/>
      <c r="B753" s="285"/>
      <c r="C753" s="420"/>
      <c r="D753" s="285"/>
      <c r="E753" s="285"/>
      <c r="F753" s="285"/>
      <c r="G753" s="286"/>
      <c r="H753" s="285"/>
      <c r="I753" s="285"/>
      <c r="J753" s="285"/>
      <c r="K753" s="285"/>
      <c r="L753" s="285"/>
      <c r="M753" s="285"/>
      <c r="N753" s="285"/>
      <c r="O753" s="285"/>
      <c r="P753" s="285"/>
      <c r="Q753" s="285"/>
      <c r="R753" s="285"/>
      <c r="S753" s="285"/>
      <c r="T753" s="285"/>
      <c r="U753" s="285"/>
      <c r="V753" s="285"/>
      <c r="W753" s="285"/>
      <c r="X753" s="285"/>
      <c r="Y753" s="285"/>
      <c r="Z753" s="285"/>
      <c r="AA753" s="285"/>
      <c r="AB753" s="285"/>
      <c r="AC753" s="285"/>
      <c r="AD753" s="285"/>
      <c r="AE753" s="285"/>
      <c r="AF753" s="285"/>
      <c r="AG753" s="285"/>
      <c r="AH753" s="285"/>
      <c r="AI753" s="285"/>
      <c r="AJ753" s="285"/>
      <c r="AK753" s="285"/>
    </row>
    <row r="754" spans="1:37" ht="15.75" customHeight="1">
      <c r="A754" s="285"/>
      <c r="B754" s="285"/>
      <c r="C754" s="420"/>
      <c r="D754" s="285"/>
      <c r="E754" s="285"/>
      <c r="F754" s="285"/>
      <c r="G754" s="286"/>
      <c r="H754" s="285"/>
      <c r="I754" s="285"/>
      <c r="J754" s="285"/>
      <c r="K754" s="285"/>
      <c r="L754" s="285"/>
      <c r="M754" s="285"/>
      <c r="N754" s="285"/>
      <c r="O754" s="285"/>
      <c r="P754" s="285"/>
      <c r="Q754" s="285"/>
      <c r="R754" s="285"/>
      <c r="S754" s="285"/>
      <c r="T754" s="285"/>
      <c r="U754" s="285"/>
      <c r="V754" s="285"/>
      <c r="W754" s="285"/>
      <c r="X754" s="285"/>
      <c r="Y754" s="285"/>
      <c r="Z754" s="285"/>
      <c r="AA754" s="285"/>
      <c r="AB754" s="285"/>
      <c r="AC754" s="285"/>
      <c r="AD754" s="285"/>
      <c r="AE754" s="285"/>
      <c r="AF754" s="285"/>
      <c r="AG754" s="285"/>
      <c r="AH754" s="285"/>
      <c r="AI754" s="285"/>
      <c r="AJ754" s="285"/>
      <c r="AK754" s="285"/>
    </row>
    <row r="755" spans="1:37" ht="15.75" customHeight="1">
      <c r="A755" s="285"/>
      <c r="B755" s="285"/>
      <c r="C755" s="420"/>
      <c r="D755" s="285"/>
      <c r="E755" s="285"/>
      <c r="F755" s="285"/>
      <c r="G755" s="286"/>
      <c r="H755" s="285"/>
      <c r="I755" s="285"/>
      <c r="J755" s="285"/>
      <c r="K755" s="285"/>
      <c r="L755" s="285"/>
      <c r="M755" s="285"/>
      <c r="N755" s="285"/>
      <c r="O755" s="285"/>
      <c r="P755" s="285"/>
      <c r="Q755" s="285"/>
      <c r="R755" s="285"/>
      <c r="S755" s="285"/>
      <c r="T755" s="285"/>
      <c r="U755" s="285"/>
      <c r="V755" s="285"/>
      <c r="W755" s="285"/>
      <c r="X755" s="285"/>
      <c r="Y755" s="285"/>
      <c r="Z755" s="285"/>
      <c r="AA755" s="285"/>
      <c r="AB755" s="285"/>
      <c r="AC755" s="285"/>
      <c r="AD755" s="285"/>
      <c r="AE755" s="285"/>
      <c r="AF755" s="285"/>
      <c r="AG755" s="285"/>
      <c r="AH755" s="285"/>
      <c r="AI755" s="285"/>
      <c r="AJ755" s="285"/>
      <c r="AK755" s="285"/>
    </row>
    <row r="756" spans="1:37" ht="15.75" customHeight="1">
      <c r="A756" s="285"/>
      <c r="B756" s="285"/>
      <c r="C756" s="420"/>
      <c r="D756" s="285"/>
      <c r="E756" s="285"/>
      <c r="F756" s="285"/>
      <c r="G756" s="286"/>
      <c r="H756" s="285"/>
      <c r="I756" s="285"/>
      <c r="J756" s="285"/>
      <c r="K756" s="285"/>
      <c r="L756" s="285"/>
      <c r="M756" s="285"/>
      <c r="N756" s="285"/>
      <c r="O756" s="285"/>
      <c r="P756" s="285"/>
      <c r="Q756" s="285"/>
      <c r="R756" s="285"/>
      <c r="S756" s="285"/>
      <c r="T756" s="285"/>
      <c r="U756" s="285"/>
      <c r="V756" s="285"/>
      <c r="W756" s="285"/>
      <c r="X756" s="285"/>
      <c r="Y756" s="285"/>
      <c r="Z756" s="285"/>
      <c r="AA756" s="285"/>
      <c r="AB756" s="285"/>
      <c r="AC756" s="285"/>
      <c r="AD756" s="285"/>
      <c r="AE756" s="285"/>
      <c r="AF756" s="285"/>
      <c r="AG756" s="285"/>
      <c r="AH756" s="285"/>
      <c r="AI756" s="285"/>
      <c r="AJ756" s="285"/>
      <c r="AK756" s="285"/>
    </row>
    <row r="757" spans="1:37" ht="15.75" customHeight="1">
      <c r="A757" s="285"/>
      <c r="B757" s="285"/>
      <c r="C757" s="420"/>
      <c r="D757" s="285"/>
      <c r="E757" s="285"/>
      <c r="F757" s="285"/>
      <c r="G757" s="286"/>
      <c r="H757" s="285"/>
      <c r="I757" s="285"/>
      <c r="J757" s="285"/>
      <c r="K757" s="285"/>
      <c r="L757" s="285"/>
      <c r="M757" s="285"/>
      <c r="N757" s="285"/>
      <c r="O757" s="285"/>
      <c r="P757" s="285"/>
      <c r="Q757" s="285"/>
      <c r="R757" s="285"/>
      <c r="S757" s="285"/>
      <c r="T757" s="285"/>
      <c r="U757" s="285"/>
      <c r="V757" s="285"/>
      <c r="W757" s="285"/>
      <c r="X757" s="285"/>
      <c r="Y757" s="285"/>
      <c r="Z757" s="285"/>
      <c r="AA757" s="285"/>
      <c r="AB757" s="285"/>
      <c r="AC757" s="285"/>
      <c r="AD757" s="285"/>
      <c r="AE757" s="285"/>
      <c r="AF757" s="285"/>
      <c r="AG757" s="285"/>
      <c r="AH757" s="285"/>
      <c r="AI757" s="285"/>
      <c r="AJ757" s="285"/>
      <c r="AK757" s="285"/>
    </row>
    <row r="758" spans="1:37" ht="15.75" customHeight="1">
      <c r="A758" s="285"/>
      <c r="B758" s="285"/>
      <c r="C758" s="420"/>
      <c r="D758" s="285"/>
      <c r="E758" s="285"/>
      <c r="F758" s="285"/>
      <c r="G758" s="286"/>
      <c r="H758" s="285"/>
      <c r="I758" s="285"/>
      <c r="J758" s="285"/>
      <c r="K758" s="285"/>
      <c r="L758" s="285"/>
      <c r="M758" s="285"/>
      <c r="N758" s="285"/>
      <c r="O758" s="285"/>
      <c r="P758" s="285"/>
      <c r="Q758" s="285"/>
      <c r="R758" s="285"/>
      <c r="S758" s="285"/>
      <c r="T758" s="285"/>
      <c r="U758" s="285"/>
      <c r="V758" s="285"/>
      <c r="W758" s="285"/>
      <c r="X758" s="285"/>
      <c r="Y758" s="285"/>
      <c r="Z758" s="285"/>
      <c r="AA758" s="285"/>
      <c r="AB758" s="285"/>
      <c r="AC758" s="285"/>
      <c r="AD758" s="285"/>
      <c r="AE758" s="285"/>
      <c r="AF758" s="285"/>
      <c r="AG758" s="285"/>
      <c r="AH758" s="285"/>
      <c r="AI758" s="285"/>
      <c r="AJ758" s="285"/>
      <c r="AK758" s="285"/>
    </row>
    <row r="759" spans="1:37" ht="15.75" customHeight="1">
      <c r="A759" s="285"/>
      <c r="B759" s="285"/>
      <c r="C759" s="420"/>
      <c r="D759" s="285"/>
      <c r="E759" s="285"/>
      <c r="F759" s="285"/>
      <c r="G759" s="286"/>
      <c r="H759" s="285"/>
      <c r="I759" s="285"/>
      <c r="J759" s="285"/>
      <c r="K759" s="285"/>
      <c r="L759" s="285"/>
      <c r="M759" s="285"/>
      <c r="N759" s="285"/>
      <c r="O759" s="285"/>
      <c r="P759" s="285"/>
      <c r="Q759" s="285"/>
      <c r="R759" s="285"/>
      <c r="S759" s="285"/>
      <c r="T759" s="285"/>
      <c r="U759" s="285"/>
      <c r="V759" s="285"/>
      <c r="W759" s="285"/>
      <c r="X759" s="285"/>
      <c r="Y759" s="285"/>
      <c r="Z759" s="285"/>
      <c r="AA759" s="285"/>
      <c r="AB759" s="285"/>
      <c r="AC759" s="285"/>
      <c r="AD759" s="285"/>
      <c r="AE759" s="285"/>
      <c r="AF759" s="285"/>
      <c r="AG759" s="285"/>
      <c r="AH759" s="285"/>
      <c r="AI759" s="285"/>
      <c r="AJ759" s="285"/>
      <c r="AK759" s="285"/>
    </row>
    <row r="760" spans="1:37" ht="15.75" customHeight="1">
      <c r="A760" s="285"/>
      <c r="B760" s="285"/>
      <c r="C760" s="420"/>
      <c r="D760" s="285"/>
      <c r="E760" s="285"/>
      <c r="F760" s="285"/>
      <c r="G760" s="286"/>
      <c r="H760" s="285"/>
      <c r="I760" s="285"/>
      <c r="J760" s="285"/>
      <c r="K760" s="285"/>
      <c r="L760" s="285"/>
      <c r="M760" s="285"/>
      <c r="N760" s="285"/>
      <c r="O760" s="285"/>
      <c r="P760" s="285"/>
      <c r="Q760" s="285"/>
      <c r="R760" s="285"/>
      <c r="S760" s="285"/>
      <c r="T760" s="285"/>
      <c r="U760" s="285"/>
      <c r="V760" s="285"/>
      <c r="W760" s="285"/>
      <c r="X760" s="285"/>
      <c r="Y760" s="285"/>
      <c r="Z760" s="285"/>
      <c r="AA760" s="285"/>
      <c r="AB760" s="285"/>
      <c r="AC760" s="285"/>
      <c r="AD760" s="285"/>
      <c r="AE760" s="285"/>
      <c r="AF760" s="285"/>
      <c r="AG760" s="285"/>
      <c r="AH760" s="285"/>
      <c r="AI760" s="285"/>
      <c r="AJ760" s="285"/>
      <c r="AK760" s="285"/>
    </row>
    <row r="761" spans="1:37" ht="15.75" customHeight="1">
      <c r="A761" s="285"/>
      <c r="B761" s="285"/>
      <c r="C761" s="420"/>
      <c r="D761" s="285"/>
      <c r="E761" s="285"/>
      <c r="F761" s="285"/>
      <c r="G761" s="286"/>
      <c r="H761" s="285"/>
      <c r="I761" s="285"/>
      <c r="J761" s="285"/>
      <c r="K761" s="285"/>
      <c r="L761" s="285"/>
      <c r="M761" s="285"/>
      <c r="N761" s="285"/>
      <c r="O761" s="285"/>
      <c r="P761" s="285"/>
      <c r="Q761" s="285"/>
      <c r="R761" s="285"/>
      <c r="S761" s="285"/>
      <c r="T761" s="285"/>
      <c r="U761" s="285"/>
      <c r="V761" s="285"/>
      <c r="W761" s="285"/>
      <c r="X761" s="285"/>
      <c r="Y761" s="285"/>
      <c r="Z761" s="285"/>
      <c r="AA761" s="285"/>
      <c r="AB761" s="285"/>
      <c r="AC761" s="285"/>
      <c r="AD761" s="285"/>
      <c r="AE761" s="285"/>
      <c r="AF761" s="285"/>
      <c r="AG761" s="285"/>
      <c r="AH761" s="285"/>
      <c r="AI761" s="285"/>
      <c r="AJ761" s="285"/>
      <c r="AK761" s="285"/>
    </row>
    <row r="762" spans="1:37" ht="15.75" customHeight="1">
      <c r="A762" s="285"/>
      <c r="B762" s="285"/>
      <c r="C762" s="420"/>
      <c r="D762" s="285"/>
      <c r="E762" s="285"/>
      <c r="F762" s="285"/>
      <c r="G762" s="286"/>
      <c r="H762" s="285"/>
      <c r="I762" s="285"/>
      <c r="J762" s="285"/>
      <c r="K762" s="285"/>
      <c r="L762" s="285"/>
      <c r="M762" s="285"/>
      <c r="N762" s="285"/>
      <c r="O762" s="285"/>
      <c r="P762" s="285"/>
      <c r="Q762" s="285"/>
      <c r="R762" s="285"/>
      <c r="S762" s="285"/>
      <c r="T762" s="285"/>
      <c r="U762" s="285"/>
      <c r="V762" s="285"/>
      <c r="W762" s="285"/>
      <c r="X762" s="285"/>
      <c r="Y762" s="285"/>
      <c r="Z762" s="285"/>
      <c r="AA762" s="285"/>
      <c r="AB762" s="285"/>
      <c r="AC762" s="285"/>
      <c r="AD762" s="285"/>
      <c r="AE762" s="285"/>
      <c r="AF762" s="285"/>
      <c r="AG762" s="285"/>
      <c r="AH762" s="285"/>
      <c r="AI762" s="285"/>
      <c r="AJ762" s="285"/>
      <c r="AK762" s="285"/>
    </row>
    <row r="763" spans="1:37" ht="15.75" customHeight="1">
      <c r="A763" s="285"/>
      <c r="B763" s="285"/>
      <c r="C763" s="420"/>
      <c r="D763" s="285"/>
      <c r="E763" s="285"/>
      <c r="F763" s="285"/>
      <c r="G763" s="286"/>
      <c r="H763" s="285"/>
      <c r="I763" s="285"/>
      <c r="J763" s="285"/>
      <c r="K763" s="285"/>
      <c r="L763" s="285"/>
      <c r="M763" s="285"/>
      <c r="N763" s="285"/>
      <c r="O763" s="285"/>
      <c r="P763" s="285"/>
      <c r="Q763" s="285"/>
      <c r="R763" s="285"/>
      <c r="S763" s="285"/>
      <c r="T763" s="285"/>
      <c r="U763" s="285"/>
      <c r="V763" s="285"/>
      <c r="W763" s="285"/>
      <c r="X763" s="285"/>
      <c r="Y763" s="285"/>
      <c r="Z763" s="285"/>
      <c r="AA763" s="285"/>
      <c r="AB763" s="285"/>
      <c r="AC763" s="285"/>
      <c r="AD763" s="285"/>
      <c r="AE763" s="285"/>
      <c r="AF763" s="285"/>
      <c r="AG763" s="285"/>
      <c r="AH763" s="285"/>
      <c r="AI763" s="285"/>
      <c r="AJ763" s="285"/>
      <c r="AK763" s="285"/>
    </row>
    <row r="764" spans="1:37" ht="15.75" customHeight="1">
      <c r="A764" s="285"/>
      <c r="B764" s="285"/>
      <c r="C764" s="420"/>
      <c r="D764" s="285"/>
      <c r="E764" s="285"/>
      <c r="F764" s="285"/>
      <c r="G764" s="286"/>
      <c r="H764" s="285"/>
      <c r="I764" s="285"/>
      <c r="J764" s="285"/>
      <c r="K764" s="285"/>
      <c r="L764" s="285"/>
      <c r="M764" s="285"/>
      <c r="N764" s="285"/>
      <c r="O764" s="285"/>
      <c r="P764" s="285"/>
      <c r="Q764" s="285"/>
      <c r="R764" s="285"/>
      <c r="S764" s="285"/>
      <c r="T764" s="285"/>
      <c r="U764" s="285"/>
      <c r="V764" s="285"/>
      <c r="W764" s="285"/>
      <c r="X764" s="285"/>
      <c r="Y764" s="285"/>
      <c r="Z764" s="285"/>
      <c r="AA764" s="285"/>
      <c r="AB764" s="285"/>
      <c r="AC764" s="285"/>
      <c r="AD764" s="285"/>
      <c r="AE764" s="285"/>
      <c r="AF764" s="285"/>
      <c r="AG764" s="285"/>
      <c r="AH764" s="285"/>
      <c r="AI764" s="285"/>
      <c r="AJ764" s="285"/>
      <c r="AK764" s="285"/>
    </row>
    <row r="765" spans="1:37" ht="15.75" customHeight="1">
      <c r="A765" s="285"/>
      <c r="B765" s="285"/>
      <c r="C765" s="420"/>
      <c r="D765" s="285"/>
      <c r="E765" s="285"/>
      <c r="F765" s="285"/>
      <c r="G765" s="286"/>
      <c r="H765" s="285"/>
      <c r="I765" s="285"/>
      <c r="J765" s="285"/>
      <c r="K765" s="285"/>
      <c r="L765" s="285"/>
      <c r="M765" s="285"/>
      <c r="N765" s="285"/>
      <c r="O765" s="285"/>
      <c r="P765" s="285"/>
      <c r="Q765" s="285"/>
      <c r="R765" s="285"/>
      <c r="S765" s="285"/>
      <c r="T765" s="285"/>
      <c r="U765" s="285"/>
      <c r="V765" s="285"/>
      <c r="W765" s="285"/>
      <c r="X765" s="285"/>
      <c r="Y765" s="285"/>
      <c r="Z765" s="285"/>
      <c r="AA765" s="285"/>
      <c r="AB765" s="285"/>
      <c r="AC765" s="285"/>
      <c r="AD765" s="285"/>
      <c r="AE765" s="285"/>
      <c r="AF765" s="285"/>
      <c r="AG765" s="285"/>
      <c r="AH765" s="285"/>
      <c r="AI765" s="285"/>
      <c r="AJ765" s="285"/>
      <c r="AK765" s="285"/>
    </row>
    <row r="766" spans="1:37" ht="15.75" customHeight="1">
      <c r="A766" s="285"/>
      <c r="B766" s="285"/>
      <c r="C766" s="420"/>
      <c r="D766" s="285"/>
      <c r="E766" s="285"/>
      <c r="F766" s="285"/>
      <c r="G766" s="286"/>
      <c r="H766" s="285"/>
      <c r="I766" s="285"/>
      <c r="J766" s="285"/>
      <c r="K766" s="285"/>
      <c r="L766" s="285"/>
      <c r="M766" s="285"/>
      <c r="N766" s="285"/>
      <c r="O766" s="285"/>
      <c r="P766" s="285"/>
      <c r="Q766" s="285"/>
      <c r="R766" s="285"/>
      <c r="S766" s="285"/>
      <c r="T766" s="285"/>
      <c r="U766" s="285"/>
      <c r="V766" s="285"/>
      <c r="W766" s="285"/>
      <c r="X766" s="285"/>
      <c r="Y766" s="285"/>
      <c r="Z766" s="285"/>
      <c r="AA766" s="285"/>
      <c r="AB766" s="285"/>
      <c r="AC766" s="285"/>
      <c r="AD766" s="285"/>
      <c r="AE766" s="285"/>
      <c r="AF766" s="285"/>
      <c r="AG766" s="285"/>
      <c r="AH766" s="285"/>
      <c r="AI766" s="285"/>
      <c r="AJ766" s="285"/>
      <c r="AK766" s="285"/>
    </row>
    <row r="767" spans="1:37" ht="15.75" customHeight="1">
      <c r="A767" s="285"/>
      <c r="B767" s="285"/>
      <c r="C767" s="420"/>
      <c r="D767" s="285"/>
      <c r="E767" s="285"/>
      <c r="F767" s="285"/>
      <c r="G767" s="286"/>
      <c r="H767" s="285"/>
      <c r="I767" s="285"/>
      <c r="J767" s="285"/>
      <c r="K767" s="285"/>
      <c r="L767" s="285"/>
      <c r="M767" s="285"/>
      <c r="N767" s="285"/>
      <c r="O767" s="285"/>
      <c r="P767" s="285"/>
      <c r="Q767" s="285"/>
      <c r="R767" s="285"/>
      <c r="S767" s="285"/>
      <c r="T767" s="285"/>
      <c r="U767" s="285"/>
      <c r="V767" s="285"/>
      <c r="W767" s="285"/>
      <c r="X767" s="285"/>
      <c r="Y767" s="285"/>
      <c r="Z767" s="285"/>
      <c r="AA767" s="285"/>
      <c r="AB767" s="285"/>
      <c r="AC767" s="285"/>
      <c r="AD767" s="285"/>
      <c r="AE767" s="285"/>
      <c r="AF767" s="285"/>
      <c r="AG767" s="285"/>
      <c r="AH767" s="285"/>
      <c r="AI767" s="285"/>
      <c r="AJ767" s="285"/>
      <c r="AK767" s="285"/>
    </row>
    <row r="768" spans="1:37" ht="15.75" customHeight="1">
      <c r="A768" s="285"/>
      <c r="B768" s="285"/>
      <c r="C768" s="420"/>
      <c r="D768" s="285"/>
      <c r="E768" s="285"/>
      <c r="F768" s="285"/>
      <c r="G768" s="286"/>
      <c r="H768" s="285"/>
      <c r="I768" s="285"/>
      <c r="J768" s="285"/>
      <c r="K768" s="285"/>
      <c r="L768" s="285"/>
      <c r="M768" s="285"/>
      <c r="N768" s="285"/>
      <c r="O768" s="285"/>
      <c r="P768" s="285"/>
      <c r="Q768" s="285"/>
      <c r="R768" s="285"/>
      <c r="S768" s="285"/>
      <c r="T768" s="285"/>
      <c r="U768" s="285"/>
      <c r="V768" s="285"/>
      <c r="W768" s="285"/>
      <c r="X768" s="285"/>
      <c r="Y768" s="285"/>
      <c r="Z768" s="285"/>
      <c r="AA768" s="285"/>
      <c r="AB768" s="285"/>
      <c r="AC768" s="285"/>
      <c r="AD768" s="285"/>
      <c r="AE768" s="285"/>
      <c r="AF768" s="285"/>
      <c r="AG768" s="285"/>
      <c r="AH768" s="285"/>
      <c r="AI768" s="285"/>
      <c r="AJ768" s="285"/>
      <c r="AK768" s="285"/>
    </row>
    <row r="769" spans="1:37" ht="15.75" customHeight="1">
      <c r="A769" s="285"/>
      <c r="B769" s="285"/>
      <c r="C769" s="420"/>
      <c r="D769" s="285"/>
      <c r="E769" s="285"/>
      <c r="F769" s="285"/>
      <c r="G769" s="286"/>
      <c r="H769" s="285"/>
      <c r="I769" s="285"/>
      <c r="J769" s="285"/>
      <c r="K769" s="285"/>
      <c r="L769" s="285"/>
      <c r="M769" s="285"/>
      <c r="N769" s="285"/>
      <c r="O769" s="285"/>
      <c r="P769" s="285"/>
      <c r="Q769" s="285"/>
      <c r="R769" s="285"/>
      <c r="S769" s="285"/>
      <c r="T769" s="285"/>
      <c r="U769" s="285"/>
      <c r="V769" s="285"/>
      <c r="W769" s="285"/>
      <c r="X769" s="285"/>
      <c r="Y769" s="285"/>
      <c r="Z769" s="285"/>
      <c r="AA769" s="285"/>
      <c r="AB769" s="285"/>
      <c r="AC769" s="285"/>
      <c r="AD769" s="285"/>
      <c r="AE769" s="285"/>
      <c r="AF769" s="285"/>
      <c r="AG769" s="285"/>
      <c r="AH769" s="285"/>
      <c r="AI769" s="285"/>
      <c r="AJ769" s="285"/>
      <c r="AK769" s="285"/>
    </row>
    <row r="770" spans="1:37" ht="15.75" customHeight="1">
      <c r="A770" s="285"/>
      <c r="B770" s="285"/>
      <c r="C770" s="420"/>
      <c r="D770" s="285"/>
      <c r="E770" s="285"/>
      <c r="F770" s="285"/>
      <c r="G770" s="286"/>
      <c r="H770" s="285"/>
      <c r="I770" s="285"/>
      <c r="J770" s="285"/>
      <c r="K770" s="285"/>
      <c r="L770" s="285"/>
      <c r="M770" s="285"/>
      <c r="N770" s="285"/>
      <c r="O770" s="285"/>
      <c r="P770" s="285"/>
      <c r="Q770" s="285"/>
      <c r="R770" s="285"/>
      <c r="S770" s="285"/>
      <c r="T770" s="285"/>
      <c r="U770" s="285"/>
      <c r="V770" s="285"/>
      <c r="W770" s="285"/>
      <c r="X770" s="285"/>
      <c r="Y770" s="285"/>
      <c r="Z770" s="285"/>
      <c r="AA770" s="285"/>
      <c r="AB770" s="285"/>
      <c r="AC770" s="285"/>
      <c r="AD770" s="285"/>
      <c r="AE770" s="285"/>
      <c r="AF770" s="285"/>
      <c r="AG770" s="285"/>
      <c r="AH770" s="285"/>
      <c r="AI770" s="285"/>
      <c r="AJ770" s="285"/>
      <c r="AK770" s="285"/>
    </row>
    <row r="771" spans="1:37" ht="15.75" customHeight="1">
      <c r="A771" s="285"/>
      <c r="B771" s="285"/>
      <c r="C771" s="420"/>
      <c r="D771" s="285"/>
      <c r="E771" s="285"/>
      <c r="F771" s="285"/>
      <c r="G771" s="286"/>
      <c r="H771" s="285"/>
      <c r="I771" s="285"/>
      <c r="J771" s="285"/>
      <c r="K771" s="285"/>
      <c r="L771" s="285"/>
      <c r="M771" s="285"/>
      <c r="N771" s="285"/>
      <c r="O771" s="285"/>
      <c r="P771" s="285"/>
      <c r="Q771" s="285"/>
      <c r="R771" s="285"/>
      <c r="S771" s="285"/>
      <c r="T771" s="285"/>
      <c r="U771" s="285"/>
      <c r="V771" s="285"/>
      <c r="W771" s="285"/>
      <c r="X771" s="285"/>
      <c r="Y771" s="285"/>
      <c r="Z771" s="285"/>
      <c r="AA771" s="285"/>
      <c r="AB771" s="285"/>
      <c r="AC771" s="285"/>
      <c r="AD771" s="285"/>
      <c r="AE771" s="285"/>
      <c r="AF771" s="285"/>
      <c r="AG771" s="285"/>
      <c r="AH771" s="285"/>
      <c r="AI771" s="285"/>
      <c r="AJ771" s="285"/>
      <c r="AK771" s="285"/>
    </row>
    <row r="772" spans="1:37" ht="15.75" customHeight="1">
      <c r="A772" s="285"/>
      <c r="B772" s="285"/>
      <c r="C772" s="420"/>
      <c r="D772" s="285"/>
      <c r="E772" s="285"/>
      <c r="F772" s="285"/>
      <c r="G772" s="286"/>
      <c r="H772" s="285"/>
      <c r="I772" s="285"/>
      <c r="J772" s="285"/>
      <c r="K772" s="285"/>
      <c r="L772" s="285"/>
      <c r="M772" s="285"/>
      <c r="N772" s="285"/>
      <c r="O772" s="285"/>
      <c r="P772" s="285"/>
      <c r="Q772" s="285"/>
      <c r="R772" s="285"/>
      <c r="S772" s="285"/>
      <c r="T772" s="285"/>
      <c r="U772" s="285"/>
      <c r="V772" s="285"/>
      <c r="W772" s="285"/>
      <c r="X772" s="285"/>
      <c r="Y772" s="285"/>
      <c r="Z772" s="285"/>
      <c r="AA772" s="285"/>
      <c r="AB772" s="285"/>
      <c r="AC772" s="285"/>
      <c r="AD772" s="285"/>
      <c r="AE772" s="285"/>
      <c r="AF772" s="285"/>
      <c r="AG772" s="285"/>
      <c r="AH772" s="285"/>
      <c r="AI772" s="285"/>
      <c r="AJ772" s="285"/>
      <c r="AK772" s="285"/>
    </row>
    <row r="773" spans="1:37" ht="15.75" customHeight="1">
      <c r="A773" s="285"/>
      <c r="B773" s="285"/>
      <c r="C773" s="420"/>
      <c r="D773" s="285"/>
      <c r="E773" s="285"/>
      <c r="F773" s="285"/>
      <c r="G773" s="286"/>
      <c r="H773" s="285"/>
      <c r="I773" s="285"/>
      <c r="J773" s="285"/>
      <c r="K773" s="285"/>
      <c r="L773" s="285"/>
      <c r="M773" s="285"/>
      <c r="N773" s="285"/>
      <c r="O773" s="285"/>
      <c r="P773" s="285"/>
      <c r="Q773" s="285"/>
      <c r="R773" s="285"/>
      <c r="S773" s="285"/>
      <c r="T773" s="285"/>
      <c r="U773" s="285"/>
      <c r="V773" s="285"/>
      <c r="W773" s="285"/>
      <c r="X773" s="285"/>
      <c r="Y773" s="285"/>
      <c r="Z773" s="285"/>
      <c r="AA773" s="285"/>
      <c r="AB773" s="285"/>
      <c r="AC773" s="285"/>
      <c r="AD773" s="285"/>
      <c r="AE773" s="285"/>
      <c r="AF773" s="285"/>
      <c r="AG773" s="285"/>
      <c r="AH773" s="285"/>
      <c r="AI773" s="285"/>
      <c r="AJ773" s="285"/>
      <c r="AK773" s="285"/>
    </row>
    <row r="774" spans="1:37" ht="15.75" customHeight="1">
      <c r="A774" s="285"/>
      <c r="B774" s="285"/>
      <c r="C774" s="420"/>
      <c r="D774" s="285"/>
      <c r="E774" s="285"/>
      <c r="F774" s="285"/>
      <c r="G774" s="286"/>
      <c r="H774" s="285"/>
      <c r="I774" s="285"/>
      <c r="J774" s="285"/>
      <c r="K774" s="285"/>
      <c r="L774" s="285"/>
      <c r="M774" s="285"/>
      <c r="N774" s="285"/>
      <c r="O774" s="285"/>
      <c r="P774" s="285"/>
      <c r="Q774" s="285"/>
      <c r="R774" s="285"/>
      <c r="S774" s="285"/>
      <c r="T774" s="285"/>
      <c r="U774" s="285"/>
      <c r="V774" s="285"/>
      <c r="W774" s="285"/>
      <c r="X774" s="285"/>
      <c r="Y774" s="285"/>
      <c r="Z774" s="285"/>
      <c r="AA774" s="285"/>
      <c r="AB774" s="285"/>
      <c r="AC774" s="285"/>
      <c r="AD774" s="285"/>
      <c r="AE774" s="285"/>
      <c r="AF774" s="285"/>
      <c r="AG774" s="285"/>
      <c r="AH774" s="285"/>
      <c r="AI774" s="285"/>
      <c r="AJ774" s="285"/>
      <c r="AK774" s="285"/>
    </row>
    <row r="775" spans="1:37" ht="15.75" customHeight="1">
      <c r="A775" s="285"/>
      <c r="B775" s="285"/>
      <c r="C775" s="420"/>
      <c r="D775" s="285"/>
      <c r="E775" s="285"/>
      <c r="F775" s="285"/>
      <c r="G775" s="286"/>
      <c r="H775" s="285"/>
      <c r="I775" s="285"/>
      <c r="J775" s="285"/>
      <c r="K775" s="285"/>
      <c r="L775" s="285"/>
      <c r="M775" s="285"/>
      <c r="N775" s="285"/>
      <c r="O775" s="285"/>
      <c r="P775" s="285"/>
      <c r="Q775" s="285"/>
      <c r="R775" s="285"/>
      <c r="S775" s="285"/>
      <c r="T775" s="285"/>
      <c r="U775" s="285"/>
      <c r="V775" s="285"/>
      <c r="W775" s="285"/>
      <c r="X775" s="285"/>
      <c r="Y775" s="285"/>
      <c r="Z775" s="285"/>
      <c r="AA775" s="285"/>
      <c r="AB775" s="285"/>
      <c r="AC775" s="285"/>
      <c r="AD775" s="285"/>
      <c r="AE775" s="285"/>
      <c r="AF775" s="285"/>
      <c r="AG775" s="285"/>
      <c r="AH775" s="285"/>
      <c r="AI775" s="285"/>
      <c r="AJ775" s="285"/>
      <c r="AK775" s="285"/>
    </row>
    <row r="776" spans="1:37" ht="15.75" customHeight="1">
      <c r="A776" s="285"/>
      <c r="B776" s="285"/>
      <c r="C776" s="420"/>
      <c r="D776" s="285"/>
      <c r="E776" s="285"/>
      <c r="F776" s="285"/>
      <c r="G776" s="286"/>
      <c r="H776" s="285"/>
      <c r="I776" s="285"/>
      <c r="J776" s="285"/>
      <c r="K776" s="285"/>
      <c r="L776" s="285"/>
      <c r="M776" s="285"/>
      <c r="N776" s="285"/>
      <c r="O776" s="285"/>
      <c r="P776" s="285"/>
      <c r="Q776" s="285"/>
      <c r="R776" s="285"/>
      <c r="S776" s="285"/>
      <c r="T776" s="285"/>
      <c r="U776" s="285"/>
      <c r="V776" s="285"/>
      <c r="W776" s="285"/>
      <c r="X776" s="285"/>
      <c r="Y776" s="285"/>
      <c r="Z776" s="285"/>
      <c r="AA776" s="285"/>
      <c r="AB776" s="285"/>
      <c r="AC776" s="285"/>
      <c r="AD776" s="285"/>
      <c r="AE776" s="285"/>
      <c r="AF776" s="285"/>
      <c r="AG776" s="285"/>
      <c r="AH776" s="285"/>
      <c r="AI776" s="285"/>
      <c r="AJ776" s="285"/>
      <c r="AK776" s="285"/>
    </row>
    <row r="777" spans="1:37" ht="15.75" customHeight="1">
      <c r="A777" s="285"/>
      <c r="B777" s="285"/>
      <c r="C777" s="420"/>
      <c r="D777" s="285"/>
      <c r="E777" s="285"/>
      <c r="F777" s="285"/>
      <c r="G777" s="286"/>
      <c r="H777" s="285"/>
      <c r="I777" s="285"/>
      <c r="J777" s="285"/>
      <c r="K777" s="285"/>
      <c r="L777" s="285"/>
      <c r="M777" s="285"/>
      <c r="N777" s="285"/>
      <c r="O777" s="285"/>
      <c r="P777" s="285"/>
      <c r="Q777" s="285"/>
      <c r="R777" s="285"/>
      <c r="S777" s="285"/>
      <c r="T777" s="285"/>
      <c r="U777" s="285"/>
      <c r="V777" s="285"/>
      <c r="W777" s="285"/>
      <c r="X777" s="285"/>
      <c r="Y777" s="285"/>
      <c r="Z777" s="285"/>
      <c r="AA777" s="285"/>
      <c r="AB777" s="285"/>
      <c r="AC777" s="285"/>
      <c r="AD777" s="285"/>
      <c r="AE777" s="285"/>
      <c r="AF777" s="285"/>
      <c r="AG777" s="285"/>
      <c r="AH777" s="285"/>
      <c r="AI777" s="285"/>
      <c r="AJ777" s="285"/>
      <c r="AK777" s="285"/>
    </row>
    <row r="778" spans="1:37" ht="15.75" customHeight="1">
      <c r="A778" s="285"/>
      <c r="B778" s="285"/>
      <c r="C778" s="420"/>
      <c r="D778" s="285"/>
      <c r="E778" s="285"/>
      <c r="F778" s="285"/>
      <c r="G778" s="286"/>
      <c r="H778" s="285"/>
      <c r="I778" s="285"/>
      <c r="J778" s="285"/>
      <c r="K778" s="285"/>
      <c r="L778" s="285"/>
      <c r="M778" s="285"/>
      <c r="N778" s="285"/>
      <c r="O778" s="285"/>
      <c r="P778" s="285"/>
      <c r="Q778" s="285"/>
      <c r="R778" s="285"/>
      <c r="S778" s="285"/>
      <c r="T778" s="285"/>
      <c r="U778" s="285"/>
      <c r="V778" s="285"/>
      <c r="W778" s="285"/>
      <c r="X778" s="285"/>
      <c r="Y778" s="285"/>
      <c r="Z778" s="285"/>
      <c r="AA778" s="285"/>
      <c r="AB778" s="285"/>
      <c r="AC778" s="285"/>
      <c r="AD778" s="285"/>
      <c r="AE778" s="285"/>
      <c r="AF778" s="285"/>
      <c r="AG778" s="285"/>
      <c r="AH778" s="285"/>
      <c r="AI778" s="285"/>
      <c r="AJ778" s="285"/>
      <c r="AK778" s="285"/>
    </row>
    <row r="779" spans="1:37" ht="15.75" customHeight="1">
      <c r="A779" s="285"/>
      <c r="B779" s="285"/>
      <c r="C779" s="420"/>
      <c r="D779" s="285"/>
      <c r="E779" s="285"/>
      <c r="F779" s="285"/>
      <c r="G779" s="286"/>
      <c r="H779" s="285"/>
      <c r="I779" s="285"/>
      <c r="J779" s="285"/>
      <c r="K779" s="285"/>
      <c r="L779" s="285"/>
      <c r="M779" s="285"/>
      <c r="N779" s="285"/>
      <c r="O779" s="285"/>
      <c r="P779" s="285"/>
      <c r="Q779" s="285"/>
      <c r="R779" s="285"/>
      <c r="S779" s="285"/>
      <c r="T779" s="285"/>
      <c r="U779" s="285"/>
      <c r="V779" s="285"/>
      <c r="W779" s="285"/>
      <c r="X779" s="285"/>
      <c r="Y779" s="285"/>
      <c r="Z779" s="285"/>
      <c r="AA779" s="285"/>
      <c r="AB779" s="285"/>
      <c r="AC779" s="285"/>
      <c r="AD779" s="285"/>
      <c r="AE779" s="285"/>
      <c r="AF779" s="285"/>
      <c r="AG779" s="285"/>
      <c r="AH779" s="285"/>
      <c r="AI779" s="285"/>
      <c r="AJ779" s="285"/>
      <c r="AK779" s="285"/>
    </row>
    <row r="780" spans="1:37" ht="15.75" customHeight="1">
      <c r="A780" s="285"/>
      <c r="B780" s="285"/>
      <c r="C780" s="420"/>
      <c r="D780" s="285"/>
      <c r="E780" s="285"/>
      <c r="F780" s="285"/>
      <c r="G780" s="286"/>
      <c r="H780" s="285"/>
      <c r="I780" s="285"/>
      <c r="J780" s="285"/>
      <c r="K780" s="285"/>
      <c r="L780" s="285"/>
      <c r="M780" s="285"/>
      <c r="N780" s="285"/>
      <c r="O780" s="285"/>
      <c r="P780" s="285"/>
      <c r="Q780" s="285"/>
      <c r="R780" s="285"/>
      <c r="S780" s="285"/>
      <c r="T780" s="285"/>
      <c r="U780" s="285"/>
      <c r="V780" s="285"/>
      <c r="W780" s="285"/>
      <c r="X780" s="285"/>
      <c r="Y780" s="285"/>
      <c r="Z780" s="285"/>
      <c r="AA780" s="285"/>
      <c r="AB780" s="285"/>
      <c r="AC780" s="285"/>
      <c r="AD780" s="285"/>
      <c r="AE780" s="285"/>
      <c r="AF780" s="285"/>
      <c r="AG780" s="285"/>
      <c r="AH780" s="285"/>
      <c r="AI780" s="285"/>
      <c r="AJ780" s="285"/>
      <c r="AK780" s="285"/>
    </row>
    <row r="781" spans="1:37" ht="15.75" customHeight="1">
      <c r="A781" s="285"/>
      <c r="B781" s="285"/>
      <c r="C781" s="420"/>
      <c r="D781" s="285"/>
      <c r="E781" s="285"/>
      <c r="F781" s="285"/>
      <c r="G781" s="286"/>
      <c r="H781" s="285"/>
      <c r="I781" s="285"/>
      <c r="J781" s="285"/>
      <c r="K781" s="285"/>
      <c r="L781" s="285"/>
      <c r="M781" s="285"/>
      <c r="N781" s="285"/>
      <c r="O781" s="285"/>
      <c r="P781" s="285"/>
      <c r="Q781" s="285"/>
      <c r="R781" s="285"/>
      <c r="S781" s="285"/>
      <c r="T781" s="285"/>
      <c r="U781" s="285"/>
      <c r="V781" s="285"/>
      <c r="W781" s="285"/>
      <c r="X781" s="285"/>
      <c r="Y781" s="285"/>
      <c r="Z781" s="285"/>
      <c r="AA781" s="285"/>
      <c r="AB781" s="285"/>
      <c r="AC781" s="285"/>
      <c r="AD781" s="285"/>
      <c r="AE781" s="285"/>
      <c r="AF781" s="285"/>
      <c r="AG781" s="285"/>
      <c r="AH781" s="285"/>
      <c r="AI781" s="285"/>
      <c r="AJ781" s="285"/>
      <c r="AK781" s="285"/>
    </row>
    <row r="782" spans="1:37" ht="15.75" customHeight="1">
      <c r="A782" s="285"/>
      <c r="B782" s="285"/>
      <c r="C782" s="420"/>
      <c r="D782" s="285"/>
      <c r="E782" s="285"/>
      <c r="F782" s="285"/>
      <c r="G782" s="286"/>
      <c r="H782" s="285"/>
      <c r="I782" s="285"/>
      <c r="J782" s="285"/>
      <c r="K782" s="285"/>
      <c r="L782" s="285"/>
      <c r="M782" s="285"/>
      <c r="N782" s="285"/>
      <c r="O782" s="285"/>
      <c r="P782" s="285"/>
      <c r="Q782" s="285"/>
      <c r="R782" s="285"/>
      <c r="S782" s="285"/>
      <c r="T782" s="285"/>
      <c r="U782" s="285"/>
      <c r="V782" s="285"/>
      <c r="W782" s="285"/>
      <c r="X782" s="285"/>
      <c r="Y782" s="285"/>
      <c r="Z782" s="285"/>
      <c r="AA782" s="285"/>
      <c r="AB782" s="285"/>
      <c r="AC782" s="285"/>
      <c r="AD782" s="285"/>
      <c r="AE782" s="285"/>
      <c r="AF782" s="285"/>
      <c r="AG782" s="285"/>
      <c r="AH782" s="285"/>
      <c r="AI782" s="285"/>
      <c r="AJ782" s="285"/>
      <c r="AK782" s="285"/>
    </row>
    <row r="783" spans="1:37" ht="15.75" customHeight="1">
      <c r="A783" s="285"/>
      <c r="B783" s="285"/>
      <c r="C783" s="420"/>
      <c r="D783" s="285"/>
      <c r="E783" s="285"/>
      <c r="F783" s="285"/>
      <c r="G783" s="286"/>
      <c r="H783" s="285"/>
      <c r="I783" s="285"/>
      <c r="J783" s="285"/>
      <c r="K783" s="285"/>
      <c r="L783" s="285"/>
      <c r="M783" s="285"/>
      <c r="N783" s="285"/>
      <c r="O783" s="285"/>
      <c r="P783" s="285"/>
      <c r="Q783" s="285"/>
      <c r="R783" s="285"/>
      <c r="S783" s="285"/>
      <c r="T783" s="285"/>
      <c r="U783" s="285"/>
      <c r="V783" s="285"/>
      <c r="W783" s="285"/>
      <c r="X783" s="285"/>
      <c r="Y783" s="285"/>
      <c r="Z783" s="285"/>
      <c r="AA783" s="285"/>
      <c r="AB783" s="285"/>
      <c r="AC783" s="285"/>
      <c r="AD783" s="285"/>
      <c r="AE783" s="285"/>
      <c r="AF783" s="285"/>
      <c r="AG783" s="285"/>
      <c r="AH783" s="285"/>
      <c r="AI783" s="285"/>
      <c r="AJ783" s="285"/>
      <c r="AK783" s="285"/>
    </row>
    <row r="784" spans="1:37" ht="15.75" customHeight="1">
      <c r="A784" s="285"/>
      <c r="B784" s="285"/>
      <c r="C784" s="420"/>
      <c r="D784" s="285"/>
      <c r="E784" s="285"/>
      <c r="F784" s="285"/>
      <c r="G784" s="286"/>
      <c r="H784" s="285"/>
      <c r="I784" s="285"/>
      <c r="J784" s="285"/>
      <c r="K784" s="285"/>
      <c r="L784" s="285"/>
      <c r="M784" s="285"/>
      <c r="N784" s="285"/>
      <c r="O784" s="285"/>
      <c r="P784" s="285"/>
      <c r="Q784" s="285"/>
      <c r="R784" s="285"/>
      <c r="S784" s="285"/>
      <c r="T784" s="285"/>
      <c r="U784" s="285"/>
      <c r="V784" s="285"/>
      <c r="W784" s="285"/>
      <c r="X784" s="285"/>
      <c r="Y784" s="285"/>
      <c r="Z784" s="285"/>
      <c r="AA784" s="285"/>
      <c r="AB784" s="285"/>
      <c r="AC784" s="285"/>
      <c r="AD784" s="285"/>
      <c r="AE784" s="285"/>
      <c r="AF784" s="285"/>
      <c r="AG784" s="285"/>
      <c r="AH784" s="285"/>
      <c r="AI784" s="285"/>
      <c r="AJ784" s="285"/>
      <c r="AK784" s="285"/>
    </row>
    <row r="785" spans="1:37" ht="15.75" customHeight="1">
      <c r="A785" s="285"/>
      <c r="B785" s="285"/>
      <c r="C785" s="420"/>
      <c r="D785" s="285"/>
      <c r="E785" s="285"/>
      <c r="F785" s="285"/>
      <c r="G785" s="286"/>
      <c r="H785" s="285"/>
      <c r="I785" s="285"/>
      <c r="J785" s="285"/>
      <c r="K785" s="285"/>
      <c r="L785" s="285"/>
      <c r="M785" s="285"/>
      <c r="N785" s="285"/>
      <c r="O785" s="285"/>
      <c r="P785" s="285"/>
      <c r="Q785" s="285"/>
      <c r="R785" s="285"/>
      <c r="S785" s="285"/>
      <c r="T785" s="285"/>
      <c r="U785" s="285"/>
      <c r="V785" s="285"/>
      <c r="W785" s="285"/>
      <c r="X785" s="285"/>
      <c r="Y785" s="285"/>
      <c r="Z785" s="285"/>
      <c r="AA785" s="285"/>
      <c r="AB785" s="285"/>
      <c r="AC785" s="285"/>
      <c r="AD785" s="285"/>
      <c r="AE785" s="285"/>
      <c r="AF785" s="285"/>
      <c r="AG785" s="285"/>
      <c r="AH785" s="285"/>
      <c r="AI785" s="285"/>
      <c r="AJ785" s="285"/>
      <c r="AK785" s="285"/>
    </row>
    <row r="786" spans="1:37" ht="15.75" customHeight="1">
      <c r="A786" s="285"/>
      <c r="B786" s="285"/>
      <c r="C786" s="420"/>
      <c r="D786" s="285"/>
      <c r="E786" s="285"/>
      <c r="F786" s="285"/>
      <c r="G786" s="286"/>
      <c r="H786" s="285"/>
      <c r="I786" s="285"/>
      <c r="J786" s="285"/>
      <c r="K786" s="285"/>
      <c r="L786" s="285"/>
      <c r="M786" s="285"/>
      <c r="N786" s="285"/>
      <c r="O786" s="285"/>
      <c r="P786" s="285"/>
      <c r="Q786" s="285"/>
      <c r="R786" s="285"/>
      <c r="S786" s="285"/>
      <c r="T786" s="285"/>
      <c r="U786" s="285"/>
      <c r="V786" s="285"/>
      <c r="W786" s="285"/>
      <c r="X786" s="285"/>
      <c r="Y786" s="285"/>
      <c r="Z786" s="285"/>
      <c r="AA786" s="285"/>
      <c r="AB786" s="285"/>
      <c r="AC786" s="285"/>
      <c r="AD786" s="285"/>
      <c r="AE786" s="285"/>
      <c r="AF786" s="285"/>
      <c r="AG786" s="285"/>
      <c r="AH786" s="285"/>
      <c r="AI786" s="285"/>
      <c r="AJ786" s="285"/>
      <c r="AK786" s="285"/>
    </row>
    <row r="787" spans="1:37" ht="15.75" customHeight="1">
      <c r="A787" s="285"/>
      <c r="B787" s="285"/>
      <c r="C787" s="420"/>
      <c r="D787" s="285"/>
      <c r="E787" s="285"/>
      <c r="F787" s="285"/>
      <c r="G787" s="286"/>
      <c r="H787" s="285"/>
      <c r="I787" s="285"/>
      <c r="J787" s="285"/>
      <c r="K787" s="285"/>
      <c r="L787" s="285"/>
      <c r="M787" s="285"/>
      <c r="N787" s="285"/>
      <c r="O787" s="285"/>
      <c r="P787" s="285"/>
      <c r="Q787" s="285"/>
      <c r="R787" s="285"/>
      <c r="S787" s="285"/>
      <c r="T787" s="285"/>
      <c r="U787" s="285"/>
      <c r="V787" s="285"/>
      <c r="W787" s="285"/>
      <c r="X787" s="285"/>
      <c r="Y787" s="285"/>
      <c r="Z787" s="285"/>
      <c r="AA787" s="285"/>
      <c r="AB787" s="285"/>
      <c r="AC787" s="285"/>
      <c r="AD787" s="285"/>
      <c r="AE787" s="285"/>
      <c r="AF787" s="285"/>
      <c r="AG787" s="285"/>
      <c r="AH787" s="285"/>
      <c r="AI787" s="285"/>
      <c r="AJ787" s="285"/>
      <c r="AK787" s="285"/>
    </row>
    <row r="788" spans="1:37" ht="15.75" customHeight="1">
      <c r="A788" s="285"/>
      <c r="B788" s="285"/>
      <c r="C788" s="420"/>
      <c r="D788" s="285"/>
      <c r="E788" s="285"/>
      <c r="F788" s="285"/>
      <c r="G788" s="286"/>
      <c r="H788" s="285"/>
      <c r="I788" s="285"/>
      <c r="J788" s="285"/>
      <c r="K788" s="285"/>
      <c r="L788" s="285"/>
      <c r="M788" s="285"/>
      <c r="N788" s="285"/>
      <c r="O788" s="285"/>
      <c r="P788" s="285"/>
      <c r="Q788" s="285"/>
      <c r="R788" s="285"/>
      <c r="S788" s="285"/>
      <c r="T788" s="285"/>
      <c r="U788" s="285"/>
      <c r="V788" s="285"/>
      <c r="W788" s="285"/>
      <c r="X788" s="285"/>
      <c r="Y788" s="285"/>
      <c r="Z788" s="285"/>
      <c r="AA788" s="285"/>
      <c r="AB788" s="285"/>
      <c r="AC788" s="285"/>
      <c r="AD788" s="285"/>
      <c r="AE788" s="285"/>
      <c r="AF788" s="285"/>
      <c r="AG788" s="285"/>
      <c r="AH788" s="285"/>
      <c r="AI788" s="285"/>
      <c r="AJ788" s="285"/>
      <c r="AK788" s="285"/>
    </row>
    <row r="789" spans="1:37" ht="15.75" customHeight="1">
      <c r="A789" s="285"/>
      <c r="B789" s="285"/>
      <c r="C789" s="420"/>
      <c r="D789" s="285"/>
      <c r="E789" s="285"/>
      <c r="F789" s="285"/>
      <c r="G789" s="286"/>
      <c r="H789" s="285"/>
      <c r="I789" s="285"/>
      <c r="J789" s="285"/>
      <c r="K789" s="285"/>
      <c r="L789" s="285"/>
      <c r="M789" s="285"/>
      <c r="N789" s="285"/>
      <c r="O789" s="285"/>
      <c r="P789" s="285"/>
      <c r="Q789" s="285"/>
      <c r="R789" s="285"/>
      <c r="S789" s="285"/>
      <c r="T789" s="285"/>
      <c r="U789" s="285"/>
      <c r="V789" s="285"/>
      <c r="W789" s="285"/>
      <c r="X789" s="285"/>
      <c r="Y789" s="285"/>
      <c r="Z789" s="285"/>
      <c r="AA789" s="285"/>
      <c r="AB789" s="285"/>
      <c r="AC789" s="285"/>
      <c r="AD789" s="285"/>
      <c r="AE789" s="285"/>
      <c r="AF789" s="285"/>
      <c r="AG789" s="285"/>
      <c r="AH789" s="285"/>
      <c r="AI789" s="285"/>
      <c r="AJ789" s="285"/>
      <c r="AK789" s="285"/>
    </row>
    <row r="790" spans="1:37" ht="15.75" customHeight="1">
      <c r="A790" s="285"/>
      <c r="B790" s="285"/>
      <c r="C790" s="420"/>
      <c r="D790" s="285"/>
      <c r="E790" s="285"/>
      <c r="F790" s="285"/>
      <c r="G790" s="286"/>
      <c r="H790" s="285"/>
      <c r="I790" s="285"/>
      <c r="J790" s="285"/>
      <c r="K790" s="285"/>
      <c r="L790" s="285"/>
      <c r="M790" s="285"/>
      <c r="N790" s="285"/>
      <c r="O790" s="285"/>
      <c r="P790" s="285"/>
      <c r="Q790" s="285"/>
      <c r="R790" s="285"/>
      <c r="S790" s="285"/>
      <c r="T790" s="285"/>
      <c r="U790" s="285"/>
      <c r="V790" s="285"/>
      <c r="W790" s="285"/>
      <c r="X790" s="285"/>
      <c r="Y790" s="285"/>
      <c r="Z790" s="285"/>
      <c r="AA790" s="285"/>
      <c r="AB790" s="285"/>
      <c r="AC790" s="285"/>
      <c r="AD790" s="285"/>
      <c r="AE790" s="285"/>
      <c r="AF790" s="285"/>
      <c r="AG790" s="285"/>
      <c r="AH790" s="285"/>
      <c r="AI790" s="285"/>
      <c r="AJ790" s="285"/>
      <c r="AK790" s="285"/>
    </row>
    <row r="791" spans="1:37" ht="15.75" customHeight="1">
      <c r="A791" s="285"/>
      <c r="B791" s="285"/>
      <c r="C791" s="420"/>
      <c r="D791" s="285"/>
      <c r="E791" s="285"/>
      <c r="F791" s="285"/>
      <c r="G791" s="286"/>
      <c r="H791" s="285"/>
      <c r="I791" s="285"/>
      <c r="J791" s="285"/>
      <c r="K791" s="285"/>
      <c r="L791" s="285"/>
      <c r="M791" s="285"/>
      <c r="N791" s="285"/>
      <c r="O791" s="285"/>
      <c r="P791" s="285"/>
      <c r="Q791" s="285"/>
      <c r="R791" s="285"/>
      <c r="S791" s="285"/>
      <c r="T791" s="285"/>
      <c r="U791" s="285"/>
      <c r="V791" s="285"/>
      <c r="W791" s="285"/>
      <c r="X791" s="285"/>
      <c r="Y791" s="285"/>
      <c r="Z791" s="285"/>
      <c r="AA791" s="285"/>
      <c r="AB791" s="285"/>
      <c r="AC791" s="285"/>
      <c r="AD791" s="285"/>
      <c r="AE791" s="285"/>
      <c r="AF791" s="285"/>
      <c r="AG791" s="285"/>
      <c r="AH791" s="285"/>
      <c r="AI791" s="285"/>
      <c r="AJ791" s="285"/>
      <c r="AK791" s="285"/>
    </row>
    <row r="792" spans="1:37" ht="15.75" customHeight="1">
      <c r="A792" s="285"/>
      <c r="B792" s="285"/>
      <c r="C792" s="420"/>
      <c r="D792" s="285"/>
      <c r="E792" s="285"/>
      <c r="F792" s="285"/>
      <c r="G792" s="286"/>
      <c r="H792" s="285"/>
      <c r="I792" s="285"/>
      <c r="J792" s="285"/>
      <c r="K792" s="285"/>
      <c r="L792" s="285"/>
      <c r="M792" s="285"/>
      <c r="N792" s="285"/>
      <c r="O792" s="285"/>
      <c r="P792" s="285"/>
      <c r="Q792" s="285"/>
      <c r="R792" s="285"/>
      <c r="S792" s="285"/>
      <c r="T792" s="285"/>
      <c r="U792" s="285"/>
      <c r="V792" s="285"/>
      <c r="W792" s="285"/>
      <c r="X792" s="285"/>
      <c r="Y792" s="285"/>
      <c r="Z792" s="285"/>
      <c r="AA792" s="285"/>
      <c r="AB792" s="285"/>
      <c r="AC792" s="285"/>
      <c r="AD792" s="285"/>
      <c r="AE792" s="285"/>
      <c r="AF792" s="285"/>
      <c r="AG792" s="285"/>
      <c r="AH792" s="285"/>
      <c r="AI792" s="285"/>
      <c r="AJ792" s="285"/>
      <c r="AK792" s="285"/>
    </row>
    <row r="793" spans="1:37" ht="15.75" customHeight="1">
      <c r="A793" s="285"/>
      <c r="B793" s="285"/>
      <c r="C793" s="420"/>
      <c r="D793" s="285"/>
      <c r="E793" s="285"/>
      <c r="F793" s="285"/>
      <c r="G793" s="286"/>
      <c r="H793" s="285"/>
      <c r="I793" s="285"/>
      <c r="J793" s="285"/>
      <c r="K793" s="285"/>
      <c r="L793" s="285"/>
      <c r="M793" s="285"/>
      <c r="N793" s="285"/>
      <c r="O793" s="285"/>
      <c r="P793" s="285"/>
      <c r="Q793" s="285"/>
      <c r="R793" s="285"/>
      <c r="S793" s="285"/>
      <c r="T793" s="285"/>
      <c r="U793" s="285"/>
      <c r="V793" s="285"/>
      <c r="W793" s="285"/>
      <c r="X793" s="285"/>
      <c r="Y793" s="285"/>
      <c r="Z793" s="285"/>
      <c r="AA793" s="285"/>
      <c r="AB793" s="285"/>
      <c r="AC793" s="285"/>
      <c r="AD793" s="285"/>
      <c r="AE793" s="285"/>
      <c r="AF793" s="285"/>
      <c r="AG793" s="285"/>
      <c r="AH793" s="285"/>
      <c r="AI793" s="285"/>
      <c r="AJ793" s="285"/>
      <c r="AK793" s="285"/>
    </row>
    <row r="794" spans="1:37" ht="15.75" customHeight="1">
      <c r="A794" s="285"/>
      <c r="B794" s="285"/>
      <c r="C794" s="420"/>
      <c r="D794" s="285"/>
      <c r="E794" s="285"/>
      <c r="F794" s="285"/>
      <c r="G794" s="286"/>
      <c r="H794" s="285"/>
      <c r="I794" s="285"/>
      <c r="J794" s="285"/>
      <c r="K794" s="285"/>
      <c r="L794" s="285"/>
      <c r="M794" s="285"/>
      <c r="N794" s="285"/>
      <c r="O794" s="285"/>
      <c r="P794" s="285"/>
      <c r="Q794" s="285"/>
      <c r="R794" s="285"/>
      <c r="S794" s="285"/>
      <c r="T794" s="285"/>
      <c r="U794" s="285"/>
      <c r="V794" s="285"/>
      <c r="W794" s="285"/>
      <c r="X794" s="285"/>
      <c r="Y794" s="285"/>
      <c r="Z794" s="285"/>
      <c r="AA794" s="285"/>
      <c r="AB794" s="285"/>
      <c r="AC794" s="285"/>
      <c r="AD794" s="285"/>
      <c r="AE794" s="285"/>
      <c r="AF794" s="285"/>
      <c r="AG794" s="285"/>
      <c r="AH794" s="285"/>
      <c r="AI794" s="285"/>
      <c r="AJ794" s="285"/>
      <c r="AK794" s="285"/>
    </row>
    <row r="795" spans="1:37" ht="15.75" customHeight="1">
      <c r="A795" s="285"/>
      <c r="B795" s="285"/>
      <c r="C795" s="420"/>
      <c r="D795" s="285"/>
      <c r="E795" s="285"/>
      <c r="F795" s="285"/>
      <c r="G795" s="286"/>
      <c r="H795" s="285"/>
      <c r="I795" s="285"/>
      <c r="J795" s="285"/>
      <c r="K795" s="285"/>
      <c r="L795" s="285"/>
      <c r="M795" s="285"/>
      <c r="N795" s="285"/>
      <c r="O795" s="285"/>
      <c r="P795" s="285"/>
      <c r="Q795" s="285"/>
      <c r="R795" s="285"/>
      <c r="S795" s="285"/>
      <c r="T795" s="285"/>
      <c r="U795" s="285"/>
      <c r="V795" s="285"/>
      <c r="W795" s="285"/>
      <c r="X795" s="285"/>
      <c r="Y795" s="285"/>
      <c r="Z795" s="285"/>
      <c r="AA795" s="285"/>
      <c r="AB795" s="285"/>
      <c r="AC795" s="285"/>
      <c r="AD795" s="285"/>
      <c r="AE795" s="285"/>
      <c r="AF795" s="285"/>
      <c r="AG795" s="285"/>
      <c r="AH795" s="285"/>
      <c r="AI795" s="285"/>
      <c r="AJ795" s="285"/>
      <c r="AK795" s="285"/>
    </row>
    <row r="796" spans="1:37" ht="15.75" customHeight="1">
      <c r="A796" s="285"/>
      <c r="B796" s="285"/>
      <c r="C796" s="420"/>
      <c r="D796" s="285"/>
      <c r="E796" s="285"/>
      <c r="F796" s="285"/>
      <c r="G796" s="286"/>
      <c r="H796" s="285"/>
      <c r="I796" s="285"/>
      <c r="J796" s="285"/>
      <c r="K796" s="285"/>
      <c r="L796" s="285"/>
      <c r="M796" s="285"/>
      <c r="N796" s="285"/>
      <c r="O796" s="285"/>
      <c r="P796" s="285"/>
      <c r="Q796" s="285"/>
      <c r="R796" s="285"/>
      <c r="S796" s="285"/>
      <c r="T796" s="285"/>
      <c r="U796" s="285"/>
      <c r="V796" s="285"/>
      <c r="W796" s="285"/>
      <c r="X796" s="285"/>
      <c r="Y796" s="285"/>
      <c r="Z796" s="285"/>
      <c r="AA796" s="285"/>
      <c r="AB796" s="285"/>
      <c r="AC796" s="285"/>
      <c r="AD796" s="285"/>
      <c r="AE796" s="285"/>
      <c r="AF796" s="285"/>
      <c r="AG796" s="285"/>
      <c r="AH796" s="285"/>
      <c r="AI796" s="285"/>
      <c r="AJ796" s="285"/>
      <c r="AK796" s="285"/>
    </row>
    <row r="797" spans="1:37" ht="15.75" customHeight="1">
      <c r="A797" s="285"/>
      <c r="B797" s="285"/>
      <c r="C797" s="420"/>
      <c r="D797" s="285"/>
      <c r="E797" s="285"/>
      <c r="F797" s="285"/>
      <c r="G797" s="286"/>
      <c r="H797" s="285"/>
      <c r="I797" s="285"/>
      <c r="J797" s="285"/>
      <c r="K797" s="285"/>
      <c r="L797" s="285"/>
      <c r="M797" s="285"/>
      <c r="N797" s="285"/>
      <c r="O797" s="285"/>
      <c r="P797" s="285"/>
      <c r="Q797" s="285"/>
      <c r="R797" s="285"/>
      <c r="S797" s="285"/>
      <c r="T797" s="285"/>
      <c r="U797" s="285"/>
      <c r="V797" s="285"/>
      <c r="W797" s="285"/>
      <c r="X797" s="285"/>
      <c r="Y797" s="285"/>
      <c r="Z797" s="285"/>
      <c r="AA797" s="285"/>
      <c r="AB797" s="285"/>
      <c r="AC797" s="285"/>
      <c r="AD797" s="285"/>
      <c r="AE797" s="285"/>
      <c r="AF797" s="285"/>
      <c r="AG797" s="285"/>
      <c r="AH797" s="285"/>
      <c r="AI797" s="285"/>
      <c r="AJ797" s="285"/>
      <c r="AK797" s="285"/>
    </row>
    <row r="798" spans="1:37" ht="15.75" customHeight="1">
      <c r="A798" s="285"/>
      <c r="B798" s="285"/>
      <c r="C798" s="420"/>
      <c r="D798" s="285"/>
      <c r="E798" s="285"/>
      <c r="F798" s="285"/>
      <c r="G798" s="286"/>
      <c r="H798" s="285"/>
      <c r="I798" s="285"/>
      <c r="J798" s="285"/>
      <c r="K798" s="285"/>
      <c r="L798" s="285"/>
      <c r="M798" s="285"/>
      <c r="N798" s="285"/>
      <c r="O798" s="285"/>
      <c r="P798" s="285"/>
      <c r="Q798" s="285"/>
      <c r="R798" s="285"/>
      <c r="S798" s="285"/>
      <c r="T798" s="285"/>
      <c r="U798" s="285"/>
      <c r="V798" s="285"/>
      <c r="W798" s="285"/>
      <c r="X798" s="285"/>
      <c r="Y798" s="285"/>
      <c r="Z798" s="285"/>
      <c r="AA798" s="285"/>
      <c r="AB798" s="285"/>
      <c r="AC798" s="285"/>
      <c r="AD798" s="285"/>
      <c r="AE798" s="285"/>
      <c r="AF798" s="285"/>
      <c r="AG798" s="285"/>
      <c r="AH798" s="285"/>
      <c r="AI798" s="285"/>
      <c r="AJ798" s="285"/>
      <c r="AK798" s="285"/>
    </row>
    <row r="799" spans="1:37" ht="15.75" customHeight="1">
      <c r="A799" s="285"/>
      <c r="B799" s="285"/>
      <c r="C799" s="420"/>
      <c r="D799" s="285"/>
      <c r="E799" s="285"/>
      <c r="F799" s="285"/>
      <c r="G799" s="286"/>
      <c r="H799" s="285"/>
      <c r="I799" s="285"/>
      <c r="J799" s="285"/>
      <c r="K799" s="285"/>
      <c r="L799" s="285"/>
      <c r="M799" s="285"/>
      <c r="N799" s="285"/>
      <c r="O799" s="285"/>
      <c r="P799" s="285"/>
      <c r="Q799" s="285"/>
      <c r="R799" s="285"/>
      <c r="S799" s="285"/>
      <c r="T799" s="285"/>
      <c r="U799" s="285"/>
      <c r="V799" s="285"/>
      <c r="W799" s="285"/>
      <c r="X799" s="285"/>
      <c r="Y799" s="285"/>
      <c r="Z799" s="285"/>
      <c r="AA799" s="285"/>
      <c r="AB799" s="285"/>
      <c r="AC799" s="285"/>
      <c r="AD799" s="285"/>
      <c r="AE799" s="285"/>
      <c r="AF799" s="285"/>
      <c r="AG799" s="285"/>
      <c r="AH799" s="285"/>
      <c r="AI799" s="285"/>
      <c r="AJ799" s="285"/>
      <c r="AK799" s="285"/>
    </row>
    <row r="800" spans="1:37" ht="15.75" customHeight="1">
      <c r="A800" s="285"/>
      <c r="B800" s="285"/>
      <c r="C800" s="420"/>
      <c r="D800" s="285"/>
      <c r="E800" s="285"/>
      <c r="F800" s="285"/>
      <c r="G800" s="286"/>
      <c r="H800" s="285"/>
      <c r="I800" s="285"/>
      <c r="J800" s="285"/>
      <c r="K800" s="285"/>
      <c r="L800" s="285"/>
      <c r="M800" s="285"/>
      <c r="N800" s="285"/>
      <c r="O800" s="285"/>
      <c r="P800" s="285"/>
      <c r="Q800" s="285"/>
      <c r="R800" s="285"/>
      <c r="S800" s="285"/>
      <c r="T800" s="285"/>
      <c r="U800" s="285"/>
      <c r="V800" s="285"/>
      <c r="W800" s="285"/>
      <c r="X800" s="285"/>
      <c r="Y800" s="285"/>
      <c r="Z800" s="285"/>
      <c r="AA800" s="285"/>
      <c r="AB800" s="285"/>
      <c r="AC800" s="285"/>
      <c r="AD800" s="285"/>
      <c r="AE800" s="285"/>
      <c r="AF800" s="285"/>
      <c r="AG800" s="285"/>
      <c r="AH800" s="285"/>
      <c r="AI800" s="285"/>
      <c r="AJ800" s="285"/>
      <c r="AK800" s="285"/>
    </row>
    <row r="801" spans="1:37" ht="15.75" customHeight="1">
      <c r="A801" s="285"/>
      <c r="B801" s="285"/>
      <c r="C801" s="420"/>
      <c r="D801" s="285"/>
      <c r="E801" s="285"/>
      <c r="F801" s="285"/>
      <c r="G801" s="286"/>
      <c r="H801" s="285"/>
      <c r="I801" s="285"/>
      <c r="J801" s="285"/>
      <c r="K801" s="285"/>
      <c r="L801" s="285"/>
      <c r="M801" s="285"/>
      <c r="N801" s="285"/>
      <c r="O801" s="285"/>
      <c r="P801" s="285"/>
      <c r="Q801" s="285"/>
      <c r="R801" s="285"/>
      <c r="S801" s="285"/>
      <c r="T801" s="285"/>
      <c r="U801" s="285"/>
      <c r="V801" s="285"/>
      <c r="W801" s="285"/>
      <c r="X801" s="285"/>
      <c r="Y801" s="285"/>
      <c r="Z801" s="285"/>
      <c r="AA801" s="285"/>
      <c r="AB801" s="285"/>
      <c r="AC801" s="285"/>
      <c r="AD801" s="285"/>
      <c r="AE801" s="285"/>
      <c r="AF801" s="285"/>
      <c r="AG801" s="285"/>
      <c r="AH801" s="285"/>
      <c r="AI801" s="285"/>
      <c r="AJ801" s="285"/>
      <c r="AK801" s="285"/>
    </row>
    <row r="802" spans="1:37" ht="15.75" customHeight="1">
      <c r="A802" s="285"/>
      <c r="B802" s="285"/>
      <c r="C802" s="420"/>
      <c r="D802" s="285"/>
      <c r="E802" s="285"/>
      <c r="F802" s="285"/>
      <c r="G802" s="286"/>
      <c r="H802" s="285"/>
      <c r="I802" s="285"/>
      <c r="J802" s="285"/>
      <c r="K802" s="285"/>
      <c r="L802" s="285"/>
      <c r="M802" s="285"/>
      <c r="N802" s="285"/>
      <c r="O802" s="285"/>
      <c r="P802" s="285"/>
      <c r="Q802" s="285"/>
      <c r="R802" s="285"/>
      <c r="S802" s="285"/>
      <c r="T802" s="285"/>
      <c r="U802" s="285"/>
      <c r="V802" s="285"/>
      <c r="W802" s="285"/>
      <c r="X802" s="285"/>
      <c r="Y802" s="285"/>
      <c r="Z802" s="285"/>
      <c r="AA802" s="285"/>
      <c r="AB802" s="285"/>
      <c r="AC802" s="285"/>
      <c r="AD802" s="285"/>
      <c r="AE802" s="285"/>
      <c r="AF802" s="285"/>
      <c r="AG802" s="285"/>
      <c r="AH802" s="285"/>
      <c r="AI802" s="285"/>
      <c r="AJ802" s="285"/>
      <c r="AK802" s="285"/>
    </row>
    <row r="803" spans="1:37" ht="15.75" customHeight="1">
      <c r="A803" s="285"/>
      <c r="B803" s="285"/>
      <c r="C803" s="420"/>
      <c r="D803" s="285"/>
      <c r="E803" s="285"/>
      <c r="F803" s="285"/>
      <c r="G803" s="286"/>
      <c r="H803" s="285"/>
      <c r="I803" s="285"/>
      <c r="J803" s="285"/>
      <c r="K803" s="285"/>
      <c r="L803" s="285"/>
      <c r="M803" s="285"/>
      <c r="N803" s="285"/>
      <c r="O803" s="285"/>
      <c r="P803" s="285"/>
      <c r="Q803" s="285"/>
      <c r="R803" s="285"/>
      <c r="S803" s="285"/>
      <c r="T803" s="285"/>
      <c r="U803" s="285"/>
      <c r="V803" s="285"/>
      <c r="W803" s="285"/>
      <c r="X803" s="285"/>
      <c r="Y803" s="285"/>
      <c r="Z803" s="285"/>
      <c r="AA803" s="285"/>
      <c r="AB803" s="285"/>
      <c r="AC803" s="285"/>
      <c r="AD803" s="285"/>
      <c r="AE803" s="285"/>
      <c r="AF803" s="285"/>
      <c r="AG803" s="285"/>
      <c r="AH803" s="285"/>
      <c r="AI803" s="285"/>
      <c r="AJ803" s="285"/>
      <c r="AK803" s="285"/>
    </row>
    <row r="804" spans="1:37" ht="15.75" customHeight="1">
      <c r="A804" s="285"/>
      <c r="B804" s="285"/>
      <c r="C804" s="420"/>
      <c r="D804" s="285"/>
      <c r="E804" s="285"/>
      <c r="F804" s="285"/>
      <c r="G804" s="286"/>
      <c r="H804" s="285"/>
      <c r="I804" s="285"/>
      <c r="J804" s="285"/>
      <c r="K804" s="285"/>
      <c r="L804" s="285"/>
      <c r="M804" s="285"/>
      <c r="N804" s="285"/>
      <c r="O804" s="285"/>
      <c r="P804" s="285"/>
      <c r="Q804" s="285"/>
      <c r="R804" s="285"/>
      <c r="S804" s="285"/>
      <c r="T804" s="285"/>
      <c r="U804" s="285"/>
      <c r="V804" s="285"/>
      <c r="W804" s="285"/>
      <c r="X804" s="285"/>
      <c r="Y804" s="285"/>
      <c r="Z804" s="285"/>
      <c r="AA804" s="285"/>
      <c r="AB804" s="285"/>
      <c r="AC804" s="285"/>
      <c r="AD804" s="285"/>
      <c r="AE804" s="285"/>
      <c r="AF804" s="285"/>
      <c r="AG804" s="285"/>
      <c r="AH804" s="285"/>
      <c r="AI804" s="285"/>
      <c r="AJ804" s="285"/>
      <c r="AK804" s="285"/>
    </row>
    <row r="805" spans="1:37" ht="15.75" customHeight="1">
      <c r="A805" s="285"/>
      <c r="B805" s="285"/>
      <c r="C805" s="420"/>
      <c r="D805" s="285"/>
      <c r="E805" s="285"/>
      <c r="F805" s="285"/>
      <c r="G805" s="286"/>
      <c r="H805" s="285"/>
      <c r="I805" s="285"/>
      <c r="J805" s="285"/>
      <c r="K805" s="285"/>
      <c r="L805" s="285"/>
      <c r="M805" s="285"/>
      <c r="N805" s="285"/>
      <c r="O805" s="285"/>
      <c r="P805" s="285"/>
      <c r="Q805" s="285"/>
      <c r="R805" s="285"/>
      <c r="S805" s="285"/>
      <c r="T805" s="285"/>
      <c r="U805" s="285"/>
      <c r="V805" s="285"/>
      <c r="W805" s="285"/>
      <c r="X805" s="285"/>
      <c r="Y805" s="285"/>
      <c r="Z805" s="285"/>
      <c r="AA805" s="285"/>
      <c r="AB805" s="285"/>
      <c r="AC805" s="285"/>
      <c r="AD805" s="285"/>
      <c r="AE805" s="285"/>
      <c r="AF805" s="285"/>
      <c r="AG805" s="285"/>
      <c r="AH805" s="285"/>
      <c r="AI805" s="285"/>
      <c r="AJ805" s="285"/>
      <c r="AK805" s="285"/>
    </row>
    <row r="806" spans="1:37" ht="15.75" customHeight="1">
      <c r="A806" s="285"/>
      <c r="B806" s="285"/>
      <c r="C806" s="420"/>
      <c r="D806" s="285"/>
      <c r="E806" s="285"/>
      <c r="F806" s="285"/>
      <c r="G806" s="286"/>
      <c r="H806" s="285"/>
      <c r="I806" s="285"/>
      <c r="J806" s="285"/>
      <c r="K806" s="285"/>
      <c r="L806" s="285"/>
      <c r="M806" s="285"/>
      <c r="N806" s="285"/>
      <c r="O806" s="285"/>
      <c r="P806" s="285"/>
      <c r="Q806" s="285"/>
      <c r="R806" s="285"/>
      <c r="S806" s="285"/>
      <c r="T806" s="285"/>
      <c r="U806" s="285"/>
      <c r="V806" s="285"/>
      <c r="W806" s="285"/>
      <c r="X806" s="285"/>
      <c r="Y806" s="285"/>
      <c r="Z806" s="285"/>
      <c r="AA806" s="285"/>
      <c r="AB806" s="285"/>
      <c r="AC806" s="285"/>
      <c r="AD806" s="285"/>
      <c r="AE806" s="285"/>
      <c r="AF806" s="285"/>
      <c r="AG806" s="285"/>
      <c r="AH806" s="285"/>
      <c r="AI806" s="285"/>
      <c r="AJ806" s="285"/>
      <c r="AK806" s="285"/>
    </row>
    <row r="807" spans="1:37" ht="15.75" customHeight="1">
      <c r="A807" s="285"/>
      <c r="B807" s="285"/>
      <c r="C807" s="420"/>
      <c r="D807" s="285"/>
      <c r="E807" s="285"/>
      <c r="F807" s="285"/>
      <c r="G807" s="286"/>
      <c r="H807" s="285"/>
      <c r="I807" s="285"/>
      <c r="J807" s="285"/>
      <c r="K807" s="285"/>
      <c r="L807" s="285"/>
      <c r="M807" s="285"/>
      <c r="N807" s="285"/>
      <c r="O807" s="285"/>
      <c r="P807" s="285"/>
      <c r="Q807" s="285"/>
      <c r="R807" s="285"/>
      <c r="S807" s="285"/>
      <c r="T807" s="285"/>
      <c r="U807" s="285"/>
      <c r="V807" s="285"/>
      <c r="W807" s="285"/>
      <c r="X807" s="285"/>
      <c r="Y807" s="285"/>
      <c r="Z807" s="285"/>
      <c r="AA807" s="285"/>
      <c r="AB807" s="285"/>
      <c r="AC807" s="285"/>
      <c r="AD807" s="285"/>
      <c r="AE807" s="285"/>
      <c r="AF807" s="285"/>
      <c r="AG807" s="285"/>
      <c r="AH807" s="285"/>
      <c r="AI807" s="285"/>
      <c r="AJ807" s="285"/>
      <c r="AK807" s="285"/>
    </row>
    <row r="808" spans="1:37" ht="15.75" customHeight="1">
      <c r="A808" s="285"/>
      <c r="B808" s="285"/>
      <c r="C808" s="420"/>
      <c r="D808" s="285"/>
      <c r="E808" s="285"/>
      <c r="F808" s="285"/>
      <c r="G808" s="286"/>
      <c r="H808" s="285"/>
      <c r="I808" s="285"/>
      <c r="J808" s="285"/>
      <c r="K808" s="285"/>
      <c r="L808" s="285"/>
      <c r="M808" s="285"/>
      <c r="N808" s="285"/>
      <c r="O808" s="285"/>
      <c r="P808" s="285"/>
      <c r="Q808" s="285"/>
      <c r="R808" s="285"/>
      <c r="S808" s="285"/>
      <c r="T808" s="285"/>
      <c r="U808" s="285"/>
      <c r="V808" s="285"/>
      <c r="W808" s="285"/>
      <c r="X808" s="285"/>
      <c r="Y808" s="285"/>
      <c r="Z808" s="285"/>
      <c r="AA808" s="285"/>
      <c r="AB808" s="285"/>
      <c r="AC808" s="285"/>
      <c r="AD808" s="285"/>
      <c r="AE808" s="285"/>
      <c r="AF808" s="285"/>
      <c r="AG808" s="285"/>
      <c r="AH808" s="285"/>
      <c r="AI808" s="285"/>
      <c r="AJ808" s="285"/>
      <c r="AK808" s="285"/>
    </row>
    <row r="809" spans="1:37" ht="15.75" customHeight="1">
      <c r="A809" s="285"/>
      <c r="B809" s="285"/>
      <c r="C809" s="420"/>
      <c r="D809" s="285"/>
      <c r="E809" s="285"/>
      <c r="F809" s="285"/>
      <c r="G809" s="286"/>
      <c r="H809" s="285"/>
      <c r="I809" s="285"/>
      <c r="J809" s="285"/>
      <c r="K809" s="285"/>
      <c r="L809" s="285"/>
      <c r="M809" s="285"/>
      <c r="N809" s="285"/>
      <c r="O809" s="285"/>
      <c r="P809" s="285"/>
      <c r="Q809" s="285"/>
      <c r="R809" s="285"/>
      <c r="S809" s="285"/>
      <c r="T809" s="285"/>
      <c r="U809" s="285"/>
      <c r="V809" s="285"/>
      <c r="W809" s="285"/>
      <c r="X809" s="285"/>
      <c r="Y809" s="285"/>
      <c r="Z809" s="285"/>
      <c r="AA809" s="285"/>
      <c r="AB809" s="285"/>
      <c r="AC809" s="285"/>
      <c r="AD809" s="285"/>
      <c r="AE809" s="285"/>
      <c r="AF809" s="285"/>
      <c r="AG809" s="285"/>
      <c r="AH809" s="285"/>
      <c r="AI809" s="285"/>
      <c r="AJ809" s="285"/>
      <c r="AK809" s="285"/>
    </row>
    <row r="810" spans="1:37" ht="15.75" customHeight="1">
      <c r="A810" s="285"/>
      <c r="B810" s="285"/>
      <c r="C810" s="420"/>
      <c r="D810" s="285"/>
      <c r="E810" s="285"/>
      <c r="F810" s="285"/>
      <c r="G810" s="286"/>
      <c r="H810" s="285"/>
      <c r="I810" s="285"/>
      <c r="J810" s="285"/>
      <c r="K810" s="285"/>
      <c r="L810" s="285"/>
      <c r="M810" s="285"/>
      <c r="N810" s="285"/>
      <c r="O810" s="285"/>
      <c r="P810" s="285"/>
      <c r="Q810" s="285"/>
      <c r="R810" s="285"/>
      <c r="S810" s="285"/>
      <c r="T810" s="285"/>
      <c r="U810" s="285"/>
      <c r="V810" s="285"/>
      <c r="W810" s="285"/>
      <c r="X810" s="285"/>
      <c r="Y810" s="285"/>
      <c r="Z810" s="285"/>
      <c r="AA810" s="285"/>
      <c r="AB810" s="285"/>
      <c r="AC810" s="285"/>
      <c r="AD810" s="285"/>
      <c r="AE810" s="285"/>
      <c r="AF810" s="285"/>
      <c r="AG810" s="285"/>
      <c r="AH810" s="285"/>
      <c r="AI810" s="285"/>
      <c r="AJ810" s="285"/>
      <c r="AK810" s="285"/>
    </row>
    <row r="811" spans="1:37" ht="15.75" customHeight="1">
      <c r="A811" s="285"/>
      <c r="B811" s="285"/>
      <c r="C811" s="420"/>
      <c r="D811" s="285"/>
      <c r="E811" s="285"/>
      <c r="F811" s="285"/>
      <c r="G811" s="286"/>
      <c r="H811" s="285"/>
      <c r="I811" s="285"/>
      <c r="J811" s="285"/>
      <c r="K811" s="285"/>
      <c r="L811" s="285"/>
      <c r="M811" s="285"/>
      <c r="N811" s="285"/>
      <c r="O811" s="285"/>
      <c r="P811" s="285"/>
      <c r="Q811" s="285"/>
      <c r="R811" s="285"/>
      <c r="S811" s="285"/>
      <c r="T811" s="285"/>
      <c r="U811" s="285"/>
      <c r="V811" s="285"/>
      <c r="W811" s="285"/>
      <c r="X811" s="285"/>
      <c r="Y811" s="285"/>
      <c r="Z811" s="285"/>
      <c r="AA811" s="285"/>
      <c r="AB811" s="285"/>
      <c r="AC811" s="285"/>
      <c r="AD811" s="285"/>
      <c r="AE811" s="285"/>
      <c r="AF811" s="285"/>
      <c r="AG811" s="285"/>
      <c r="AH811" s="285"/>
      <c r="AI811" s="285"/>
      <c r="AJ811" s="285"/>
      <c r="AK811" s="285"/>
    </row>
    <row r="812" spans="1:37" ht="15.75" customHeight="1">
      <c r="A812" s="285"/>
      <c r="B812" s="285"/>
      <c r="C812" s="420"/>
      <c r="D812" s="285"/>
      <c r="E812" s="285"/>
      <c r="F812" s="285"/>
      <c r="G812" s="286"/>
      <c r="H812" s="285"/>
      <c r="I812" s="285"/>
      <c r="J812" s="285"/>
      <c r="K812" s="285"/>
      <c r="L812" s="285"/>
      <c r="M812" s="285"/>
      <c r="N812" s="285"/>
      <c r="O812" s="285"/>
      <c r="P812" s="285"/>
      <c r="Q812" s="285"/>
      <c r="R812" s="285"/>
      <c r="S812" s="285"/>
      <c r="T812" s="285"/>
      <c r="U812" s="285"/>
      <c r="V812" s="285"/>
      <c r="W812" s="285"/>
      <c r="X812" s="285"/>
      <c r="Y812" s="285"/>
      <c r="Z812" s="285"/>
      <c r="AA812" s="285"/>
      <c r="AB812" s="285"/>
      <c r="AC812" s="285"/>
      <c r="AD812" s="285"/>
      <c r="AE812" s="285"/>
      <c r="AF812" s="285"/>
      <c r="AG812" s="285"/>
      <c r="AH812" s="285"/>
      <c r="AI812" s="285"/>
      <c r="AJ812" s="285"/>
      <c r="AK812" s="285"/>
    </row>
    <row r="813" spans="1:37" ht="15.75" customHeight="1">
      <c r="A813" s="285"/>
      <c r="B813" s="285"/>
      <c r="C813" s="420"/>
      <c r="D813" s="285"/>
      <c r="E813" s="285"/>
      <c r="F813" s="285"/>
      <c r="G813" s="286"/>
      <c r="H813" s="285"/>
      <c r="I813" s="285"/>
      <c r="J813" s="285"/>
      <c r="K813" s="285"/>
      <c r="L813" s="285"/>
      <c r="M813" s="285"/>
      <c r="N813" s="285"/>
      <c r="O813" s="285"/>
      <c r="P813" s="285"/>
      <c r="Q813" s="285"/>
      <c r="R813" s="285"/>
      <c r="S813" s="285"/>
      <c r="T813" s="285"/>
      <c r="U813" s="285"/>
      <c r="V813" s="285"/>
      <c r="W813" s="285"/>
      <c r="X813" s="285"/>
      <c r="Y813" s="285"/>
      <c r="Z813" s="285"/>
      <c r="AA813" s="285"/>
      <c r="AB813" s="285"/>
      <c r="AC813" s="285"/>
      <c r="AD813" s="285"/>
      <c r="AE813" s="285"/>
      <c r="AF813" s="285"/>
      <c r="AG813" s="285"/>
      <c r="AH813" s="285"/>
      <c r="AI813" s="285"/>
      <c r="AJ813" s="285"/>
      <c r="AK813" s="285"/>
    </row>
    <row r="814" spans="1:37" ht="15.75" customHeight="1">
      <c r="A814" s="285"/>
      <c r="B814" s="285"/>
      <c r="C814" s="420"/>
      <c r="D814" s="285"/>
      <c r="E814" s="285"/>
      <c r="F814" s="285"/>
      <c r="G814" s="286"/>
      <c r="H814" s="285"/>
      <c r="I814" s="285"/>
      <c r="J814" s="285"/>
      <c r="K814" s="285"/>
      <c r="L814" s="285"/>
      <c r="M814" s="285"/>
      <c r="N814" s="285"/>
      <c r="O814" s="285"/>
      <c r="P814" s="285"/>
      <c r="Q814" s="285"/>
      <c r="R814" s="285"/>
      <c r="S814" s="285"/>
      <c r="T814" s="285"/>
      <c r="U814" s="285"/>
      <c r="V814" s="285"/>
      <c r="W814" s="285"/>
      <c r="X814" s="285"/>
      <c r="Y814" s="285"/>
      <c r="Z814" s="285"/>
      <c r="AA814" s="285"/>
      <c r="AB814" s="285"/>
      <c r="AC814" s="285"/>
      <c r="AD814" s="285"/>
      <c r="AE814" s="285"/>
      <c r="AF814" s="285"/>
      <c r="AG814" s="285"/>
      <c r="AH814" s="285"/>
      <c r="AI814" s="285"/>
      <c r="AJ814" s="285"/>
      <c r="AK814" s="285"/>
    </row>
    <row r="815" spans="1:37" ht="15.75" customHeight="1">
      <c r="A815" s="285"/>
      <c r="B815" s="285"/>
      <c r="C815" s="420"/>
      <c r="D815" s="285"/>
      <c r="E815" s="285"/>
      <c r="F815" s="285"/>
      <c r="G815" s="286"/>
      <c r="H815" s="285"/>
      <c r="I815" s="285"/>
      <c r="J815" s="285"/>
      <c r="K815" s="285"/>
      <c r="L815" s="285"/>
      <c r="M815" s="285"/>
      <c r="N815" s="285"/>
      <c r="O815" s="285"/>
      <c r="P815" s="285"/>
      <c r="Q815" s="285"/>
      <c r="R815" s="285"/>
      <c r="S815" s="285"/>
      <c r="T815" s="285"/>
      <c r="U815" s="285"/>
      <c r="V815" s="285"/>
      <c r="W815" s="285"/>
      <c r="X815" s="285"/>
      <c r="Y815" s="285"/>
      <c r="Z815" s="285"/>
      <c r="AA815" s="285"/>
      <c r="AB815" s="285"/>
      <c r="AC815" s="285"/>
      <c r="AD815" s="285"/>
      <c r="AE815" s="285"/>
      <c r="AF815" s="285"/>
      <c r="AG815" s="285"/>
      <c r="AH815" s="285"/>
      <c r="AI815" s="285"/>
      <c r="AJ815" s="285"/>
      <c r="AK815" s="285"/>
    </row>
    <row r="816" spans="1:37" ht="15.75" customHeight="1">
      <c r="A816" s="285"/>
      <c r="B816" s="285"/>
      <c r="C816" s="420"/>
      <c r="D816" s="285"/>
      <c r="E816" s="285"/>
      <c r="F816" s="285"/>
      <c r="G816" s="286"/>
      <c r="H816" s="285"/>
      <c r="I816" s="285"/>
      <c r="J816" s="285"/>
      <c r="K816" s="285"/>
      <c r="L816" s="285"/>
      <c r="M816" s="285"/>
      <c r="N816" s="285"/>
      <c r="O816" s="285"/>
      <c r="P816" s="285"/>
      <c r="Q816" s="285"/>
      <c r="R816" s="285"/>
      <c r="S816" s="285"/>
      <c r="T816" s="285"/>
      <c r="U816" s="285"/>
      <c r="V816" s="285"/>
      <c r="W816" s="285"/>
      <c r="X816" s="285"/>
      <c r="Y816" s="285"/>
      <c r="Z816" s="285"/>
      <c r="AA816" s="285"/>
      <c r="AB816" s="285"/>
      <c r="AC816" s="285"/>
      <c r="AD816" s="285"/>
      <c r="AE816" s="285"/>
      <c r="AF816" s="285"/>
      <c r="AG816" s="285"/>
      <c r="AH816" s="285"/>
      <c r="AI816" s="285"/>
      <c r="AJ816" s="285"/>
      <c r="AK816" s="285"/>
    </row>
    <row r="817" spans="1:37" ht="15.75" customHeight="1">
      <c r="A817" s="285"/>
      <c r="B817" s="285"/>
      <c r="C817" s="420"/>
      <c r="D817" s="285"/>
      <c r="E817" s="285"/>
      <c r="F817" s="285"/>
      <c r="G817" s="286"/>
      <c r="H817" s="285"/>
      <c r="I817" s="285"/>
      <c r="J817" s="285"/>
      <c r="K817" s="285"/>
      <c r="L817" s="285"/>
      <c r="M817" s="285"/>
      <c r="N817" s="285"/>
      <c r="O817" s="285"/>
      <c r="P817" s="285"/>
      <c r="Q817" s="285"/>
      <c r="R817" s="285"/>
      <c r="S817" s="285"/>
      <c r="T817" s="285"/>
      <c r="U817" s="285"/>
      <c r="V817" s="285"/>
      <c r="W817" s="285"/>
      <c r="X817" s="285"/>
      <c r="Y817" s="285"/>
      <c r="Z817" s="285"/>
      <c r="AA817" s="285"/>
      <c r="AB817" s="285"/>
      <c r="AC817" s="285"/>
      <c r="AD817" s="285"/>
      <c r="AE817" s="285"/>
      <c r="AF817" s="285"/>
      <c r="AG817" s="285"/>
      <c r="AH817" s="285"/>
      <c r="AI817" s="285"/>
      <c r="AJ817" s="285"/>
      <c r="AK817" s="285"/>
    </row>
    <row r="818" spans="1:37" ht="15.75" customHeight="1">
      <c r="A818" s="285"/>
      <c r="B818" s="285"/>
      <c r="C818" s="420"/>
      <c r="D818" s="285"/>
      <c r="E818" s="285"/>
      <c r="F818" s="285"/>
      <c r="G818" s="286"/>
      <c r="H818" s="285"/>
      <c r="I818" s="285"/>
      <c r="J818" s="285"/>
      <c r="K818" s="285"/>
      <c r="L818" s="285"/>
      <c r="M818" s="285"/>
      <c r="N818" s="285"/>
      <c r="O818" s="285"/>
      <c r="P818" s="285"/>
      <c r="Q818" s="285"/>
      <c r="R818" s="285"/>
      <c r="S818" s="285"/>
      <c r="T818" s="285"/>
      <c r="U818" s="285"/>
      <c r="V818" s="285"/>
      <c r="W818" s="285"/>
      <c r="X818" s="285"/>
      <c r="Y818" s="285"/>
      <c r="Z818" s="285"/>
      <c r="AA818" s="285"/>
      <c r="AB818" s="285"/>
      <c r="AC818" s="285"/>
      <c r="AD818" s="285"/>
      <c r="AE818" s="285"/>
      <c r="AF818" s="285"/>
      <c r="AG818" s="285"/>
      <c r="AH818" s="285"/>
      <c r="AI818" s="285"/>
      <c r="AJ818" s="285"/>
      <c r="AK818" s="285"/>
    </row>
    <row r="819" spans="1:37" ht="15.75" customHeight="1">
      <c r="A819" s="285"/>
      <c r="B819" s="285"/>
      <c r="C819" s="420"/>
      <c r="D819" s="285"/>
      <c r="E819" s="285"/>
      <c r="F819" s="285"/>
      <c r="G819" s="286"/>
      <c r="H819" s="285"/>
      <c r="I819" s="285"/>
      <c r="J819" s="285"/>
      <c r="K819" s="285"/>
      <c r="L819" s="285"/>
      <c r="M819" s="285"/>
      <c r="N819" s="285"/>
      <c r="O819" s="285"/>
      <c r="P819" s="285"/>
      <c r="Q819" s="285"/>
      <c r="R819" s="285"/>
      <c r="S819" s="285"/>
      <c r="T819" s="285"/>
      <c r="U819" s="285"/>
      <c r="V819" s="285"/>
      <c r="W819" s="285"/>
      <c r="X819" s="285"/>
      <c r="Y819" s="285"/>
      <c r="Z819" s="285"/>
      <c r="AA819" s="285"/>
      <c r="AB819" s="285"/>
      <c r="AC819" s="285"/>
      <c r="AD819" s="285"/>
      <c r="AE819" s="285"/>
      <c r="AF819" s="285"/>
      <c r="AG819" s="285"/>
      <c r="AH819" s="285"/>
      <c r="AI819" s="285"/>
      <c r="AJ819" s="285"/>
      <c r="AK819" s="285"/>
    </row>
    <row r="820" spans="1:37" ht="15.75" customHeight="1">
      <c r="A820" s="285"/>
      <c r="B820" s="285"/>
      <c r="C820" s="420"/>
      <c r="D820" s="285"/>
      <c r="E820" s="285"/>
      <c r="F820" s="285"/>
      <c r="G820" s="286"/>
      <c r="H820" s="285"/>
      <c r="I820" s="285"/>
      <c r="J820" s="285"/>
      <c r="K820" s="285"/>
      <c r="L820" s="285"/>
      <c r="M820" s="285"/>
      <c r="N820" s="285"/>
      <c r="O820" s="285"/>
      <c r="P820" s="285"/>
      <c r="Q820" s="285"/>
      <c r="R820" s="285"/>
      <c r="S820" s="285"/>
      <c r="T820" s="285"/>
      <c r="U820" s="285"/>
      <c r="V820" s="285"/>
      <c r="W820" s="285"/>
      <c r="X820" s="285"/>
      <c r="Y820" s="285"/>
      <c r="Z820" s="285"/>
      <c r="AA820" s="285"/>
      <c r="AB820" s="285"/>
      <c r="AC820" s="285"/>
      <c r="AD820" s="285"/>
      <c r="AE820" s="285"/>
      <c r="AF820" s="285"/>
      <c r="AG820" s="285"/>
      <c r="AH820" s="285"/>
      <c r="AI820" s="285"/>
      <c r="AJ820" s="285"/>
      <c r="AK820" s="285"/>
    </row>
    <row r="821" spans="1:37" ht="15.75" customHeight="1">
      <c r="A821" s="285"/>
      <c r="B821" s="285"/>
      <c r="C821" s="420"/>
      <c r="D821" s="285"/>
      <c r="E821" s="285"/>
      <c r="F821" s="285"/>
      <c r="G821" s="286"/>
      <c r="H821" s="285"/>
      <c r="I821" s="285"/>
      <c r="J821" s="285"/>
      <c r="K821" s="285"/>
      <c r="L821" s="285"/>
      <c r="M821" s="285"/>
      <c r="N821" s="285"/>
      <c r="O821" s="285"/>
      <c r="P821" s="285"/>
      <c r="Q821" s="285"/>
      <c r="R821" s="285"/>
      <c r="S821" s="285"/>
      <c r="T821" s="285"/>
      <c r="U821" s="285"/>
      <c r="V821" s="285"/>
      <c r="W821" s="285"/>
      <c r="X821" s="285"/>
      <c r="Y821" s="285"/>
      <c r="Z821" s="285"/>
      <c r="AA821" s="285"/>
      <c r="AB821" s="285"/>
      <c r="AC821" s="285"/>
      <c r="AD821" s="285"/>
      <c r="AE821" s="285"/>
      <c r="AF821" s="285"/>
      <c r="AG821" s="285"/>
      <c r="AH821" s="285"/>
      <c r="AI821" s="285"/>
      <c r="AJ821" s="285"/>
      <c r="AK821" s="285"/>
    </row>
    <row r="822" spans="1:37" ht="15.75" customHeight="1">
      <c r="A822" s="285"/>
      <c r="B822" s="285"/>
      <c r="C822" s="420"/>
      <c r="D822" s="285"/>
      <c r="E822" s="285"/>
      <c r="F822" s="285"/>
      <c r="G822" s="286"/>
      <c r="H822" s="285"/>
      <c r="I822" s="285"/>
      <c r="J822" s="285"/>
      <c r="K822" s="285"/>
      <c r="L822" s="285"/>
      <c r="M822" s="285"/>
      <c r="N822" s="285"/>
      <c r="O822" s="285"/>
      <c r="P822" s="285"/>
      <c r="Q822" s="285"/>
      <c r="R822" s="285"/>
      <c r="S822" s="285"/>
      <c r="T822" s="285"/>
      <c r="U822" s="285"/>
      <c r="V822" s="285"/>
      <c r="W822" s="285"/>
      <c r="X822" s="285"/>
      <c r="Y822" s="285"/>
      <c r="Z822" s="285"/>
      <c r="AA822" s="285"/>
      <c r="AB822" s="285"/>
      <c r="AC822" s="285"/>
      <c r="AD822" s="285"/>
      <c r="AE822" s="285"/>
      <c r="AF822" s="285"/>
      <c r="AG822" s="285"/>
      <c r="AH822" s="285"/>
      <c r="AI822" s="285"/>
      <c r="AJ822" s="285"/>
      <c r="AK822" s="285"/>
    </row>
    <row r="823" spans="1:37" ht="15.75" customHeight="1">
      <c r="A823" s="285"/>
      <c r="B823" s="285"/>
      <c r="C823" s="420"/>
      <c r="D823" s="285"/>
      <c r="E823" s="285"/>
      <c r="F823" s="285"/>
      <c r="G823" s="286"/>
      <c r="H823" s="285"/>
      <c r="I823" s="285"/>
      <c r="J823" s="285"/>
      <c r="K823" s="285"/>
      <c r="L823" s="285"/>
      <c r="M823" s="285"/>
      <c r="N823" s="285"/>
      <c r="O823" s="285"/>
      <c r="P823" s="285"/>
      <c r="Q823" s="285"/>
      <c r="R823" s="285"/>
      <c r="S823" s="285"/>
      <c r="T823" s="285"/>
      <c r="U823" s="285"/>
      <c r="V823" s="285"/>
      <c r="W823" s="285"/>
      <c r="X823" s="285"/>
      <c r="Y823" s="285"/>
      <c r="Z823" s="285"/>
      <c r="AA823" s="285"/>
      <c r="AB823" s="285"/>
      <c r="AC823" s="285"/>
      <c r="AD823" s="285"/>
      <c r="AE823" s="285"/>
      <c r="AF823" s="285"/>
      <c r="AG823" s="285"/>
      <c r="AH823" s="285"/>
      <c r="AI823" s="285"/>
      <c r="AJ823" s="285"/>
      <c r="AK823" s="285"/>
    </row>
    <row r="824" spans="1:37" ht="15.75" customHeight="1">
      <c r="A824" s="285"/>
      <c r="B824" s="285"/>
      <c r="C824" s="420"/>
      <c r="D824" s="285"/>
      <c r="E824" s="285"/>
      <c r="F824" s="285"/>
      <c r="G824" s="286"/>
      <c r="H824" s="285"/>
      <c r="I824" s="285"/>
      <c r="J824" s="285"/>
      <c r="K824" s="285"/>
      <c r="L824" s="285"/>
      <c r="M824" s="285"/>
      <c r="N824" s="285"/>
      <c r="O824" s="285"/>
      <c r="P824" s="285"/>
      <c r="Q824" s="285"/>
      <c r="R824" s="285"/>
      <c r="S824" s="285"/>
      <c r="T824" s="285"/>
      <c r="U824" s="285"/>
      <c r="V824" s="285"/>
      <c r="W824" s="285"/>
      <c r="X824" s="285"/>
      <c r="Y824" s="285"/>
      <c r="Z824" s="285"/>
      <c r="AA824" s="285"/>
      <c r="AB824" s="285"/>
      <c r="AC824" s="285"/>
      <c r="AD824" s="285"/>
      <c r="AE824" s="285"/>
      <c r="AF824" s="285"/>
      <c r="AG824" s="285"/>
      <c r="AH824" s="285"/>
      <c r="AI824" s="285"/>
      <c r="AJ824" s="285"/>
      <c r="AK824" s="285"/>
    </row>
    <row r="825" spans="1:37" ht="15.75" customHeight="1">
      <c r="A825" s="285"/>
      <c r="B825" s="285"/>
      <c r="C825" s="420"/>
      <c r="D825" s="285"/>
      <c r="E825" s="285"/>
      <c r="F825" s="285"/>
      <c r="G825" s="286"/>
      <c r="H825" s="285"/>
      <c r="I825" s="285"/>
      <c r="J825" s="285"/>
      <c r="K825" s="285"/>
      <c r="L825" s="285"/>
      <c r="M825" s="285"/>
      <c r="N825" s="285"/>
      <c r="O825" s="285"/>
      <c r="P825" s="285"/>
      <c r="Q825" s="285"/>
      <c r="R825" s="285"/>
      <c r="S825" s="285"/>
      <c r="T825" s="285"/>
      <c r="U825" s="285"/>
      <c r="V825" s="285"/>
      <c r="W825" s="285"/>
      <c r="X825" s="285"/>
      <c r="Y825" s="285"/>
      <c r="Z825" s="285"/>
      <c r="AA825" s="285"/>
      <c r="AB825" s="285"/>
      <c r="AC825" s="285"/>
      <c r="AD825" s="285"/>
      <c r="AE825" s="285"/>
      <c r="AF825" s="285"/>
      <c r="AG825" s="285"/>
      <c r="AH825" s="285"/>
      <c r="AI825" s="285"/>
      <c r="AJ825" s="285"/>
      <c r="AK825" s="285"/>
    </row>
    <row r="826" spans="1:37" ht="15.75" customHeight="1">
      <c r="A826" s="285"/>
      <c r="B826" s="285"/>
      <c r="C826" s="420"/>
      <c r="D826" s="285"/>
      <c r="E826" s="285"/>
      <c r="F826" s="285"/>
      <c r="G826" s="286"/>
      <c r="H826" s="285"/>
      <c r="I826" s="285"/>
      <c r="J826" s="285"/>
      <c r="K826" s="285"/>
      <c r="L826" s="285"/>
      <c r="M826" s="285"/>
      <c r="N826" s="285"/>
      <c r="O826" s="285"/>
      <c r="P826" s="285"/>
      <c r="Q826" s="285"/>
      <c r="R826" s="285"/>
      <c r="S826" s="285"/>
      <c r="T826" s="285"/>
      <c r="U826" s="285"/>
      <c r="V826" s="285"/>
      <c r="W826" s="285"/>
      <c r="X826" s="285"/>
      <c r="Y826" s="285"/>
      <c r="Z826" s="285"/>
      <c r="AA826" s="285"/>
      <c r="AB826" s="285"/>
      <c r="AC826" s="285"/>
      <c r="AD826" s="285"/>
      <c r="AE826" s="285"/>
      <c r="AF826" s="285"/>
      <c r="AG826" s="285"/>
      <c r="AH826" s="285"/>
      <c r="AI826" s="285"/>
      <c r="AJ826" s="285"/>
      <c r="AK826" s="285"/>
    </row>
    <row r="827" spans="1:37" ht="15.75" customHeight="1">
      <c r="A827" s="285"/>
      <c r="B827" s="285"/>
      <c r="C827" s="420"/>
      <c r="D827" s="285"/>
      <c r="E827" s="285"/>
      <c r="F827" s="285"/>
      <c r="G827" s="286"/>
      <c r="H827" s="285"/>
      <c r="I827" s="285"/>
      <c r="J827" s="285"/>
      <c r="K827" s="285"/>
      <c r="L827" s="285"/>
      <c r="M827" s="285"/>
      <c r="N827" s="285"/>
      <c r="O827" s="285"/>
      <c r="P827" s="285"/>
      <c r="Q827" s="285"/>
      <c r="R827" s="285"/>
      <c r="S827" s="285"/>
      <c r="T827" s="285"/>
      <c r="U827" s="285"/>
      <c r="V827" s="285"/>
      <c r="W827" s="285"/>
      <c r="X827" s="285"/>
      <c r="Y827" s="285"/>
      <c r="Z827" s="285"/>
      <c r="AA827" s="285"/>
      <c r="AB827" s="285"/>
      <c r="AC827" s="285"/>
      <c r="AD827" s="285"/>
      <c r="AE827" s="285"/>
      <c r="AF827" s="285"/>
      <c r="AG827" s="285"/>
      <c r="AH827" s="285"/>
      <c r="AI827" s="285"/>
      <c r="AJ827" s="285"/>
      <c r="AK827" s="285"/>
    </row>
    <row r="828" spans="1:37" ht="15.75" customHeight="1">
      <c r="A828" s="285"/>
      <c r="B828" s="285"/>
      <c r="C828" s="420"/>
      <c r="D828" s="285"/>
      <c r="E828" s="285"/>
      <c r="F828" s="285"/>
      <c r="G828" s="286"/>
      <c r="H828" s="285"/>
      <c r="I828" s="285"/>
      <c r="J828" s="285"/>
      <c r="K828" s="285"/>
      <c r="L828" s="285"/>
      <c r="M828" s="285"/>
      <c r="N828" s="285"/>
      <c r="O828" s="285"/>
      <c r="P828" s="285"/>
      <c r="Q828" s="285"/>
      <c r="R828" s="285"/>
      <c r="S828" s="285"/>
      <c r="T828" s="285"/>
      <c r="U828" s="285"/>
      <c r="V828" s="285"/>
      <c r="W828" s="285"/>
      <c r="X828" s="285"/>
      <c r="Y828" s="285"/>
      <c r="Z828" s="285"/>
      <c r="AA828" s="285"/>
      <c r="AB828" s="285"/>
      <c r="AC828" s="285"/>
      <c r="AD828" s="285"/>
      <c r="AE828" s="285"/>
      <c r="AF828" s="285"/>
      <c r="AG828" s="285"/>
      <c r="AH828" s="285"/>
      <c r="AI828" s="285"/>
      <c r="AJ828" s="285"/>
      <c r="AK828" s="285"/>
    </row>
    <row r="829" spans="1:37" ht="15.75" customHeight="1">
      <c r="A829" s="285"/>
      <c r="B829" s="285"/>
      <c r="C829" s="420"/>
      <c r="D829" s="285"/>
      <c r="E829" s="285"/>
      <c r="F829" s="285"/>
      <c r="G829" s="286"/>
      <c r="H829" s="285"/>
      <c r="I829" s="285"/>
      <c r="J829" s="285"/>
      <c r="K829" s="285"/>
      <c r="L829" s="285"/>
      <c r="M829" s="285"/>
      <c r="N829" s="285"/>
      <c r="O829" s="285"/>
      <c r="P829" s="285"/>
      <c r="Q829" s="285"/>
      <c r="R829" s="285"/>
      <c r="S829" s="285"/>
      <c r="T829" s="285"/>
      <c r="U829" s="285"/>
      <c r="V829" s="285"/>
      <c r="W829" s="285"/>
      <c r="X829" s="285"/>
      <c r="Y829" s="285"/>
      <c r="Z829" s="285"/>
      <c r="AA829" s="285"/>
      <c r="AB829" s="285"/>
      <c r="AC829" s="285"/>
      <c r="AD829" s="285"/>
      <c r="AE829" s="285"/>
      <c r="AF829" s="285"/>
      <c r="AG829" s="285"/>
      <c r="AH829" s="285"/>
      <c r="AI829" s="285"/>
      <c r="AJ829" s="285"/>
      <c r="AK829" s="285"/>
    </row>
    <row r="830" spans="1:37" ht="15.75" customHeight="1">
      <c r="A830" s="285"/>
      <c r="B830" s="285"/>
      <c r="C830" s="420"/>
      <c r="D830" s="285"/>
      <c r="E830" s="285"/>
      <c r="F830" s="285"/>
      <c r="G830" s="286"/>
      <c r="H830" s="285"/>
      <c r="I830" s="285"/>
      <c r="J830" s="285"/>
      <c r="K830" s="285"/>
      <c r="L830" s="285"/>
      <c r="M830" s="285"/>
      <c r="N830" s="285"/>
      <c r="O830" s="285"/>
      <c r="P830" s="285"/>
      <c r="Q830" s="285"/>
      <c r="R830" s="285"/>
      <c r="S830" s="285"/>
      <c r="T830" s="285"/>
      <c r="U830" s="285"/>
      <c r="V830" s="285"/>
      <c r="W830" s="285"/>
      <c r="X830" s="285"/>
      <c r="Y830" s="285"/>
      <c r="Z830" s="285"/>
      <c r="AA830" s="285"/>
      <c r="AB830" s="285"/>
      <c r="AC830" s="285"/>
      <c r="AD830" s="285"/>
      <c r="AE830" s="285"/>
      <c r="AF830" s="285"/>
      <c r="AG830" s="285"/>
      <c r="AH830" s="285"/>
      <c r="AI830" s="285"/>
      <c r="AJ830" s="285"/>
      <c r="AK830" s="285"/>
    </row>
    <row r="831" spans="1:37" ht="15.75" customHeight="1">
      <c r="A831" s="285"/>
      <c r="B831" s="285"/>
      <c r="C831" s="420"/>
      <c r="D831" s="285"/>
      <c r="E831" s="285"/>
      <c r="F831" s="285"/>
      <c r="G831" s="286"/>
      <c r="H831" s="285"/>
      <c r="I831" s="285"/>
      <c r="J831" s="285"/>
      <c r="K831" s="285"/>
      <c r="L831" s="285"/>
      <c r="M831" s="285"/>
      <c r="N831" s="285"/>
      <c r="O831" s="285"/>
      <c r="P831" s="285"/>
      <c r="Q831" s="285"/>
      <c r="R831" s="285"/>
      <c r="S831" s="285"/>
      <c r="T831" s="285"/>
      <c r="U831" s="285"/>
      <c r="V831" s="285"/>
      <c r="W831" s="285"/>
      <c r="X831" s="285"/>
      <c r="Y831" s="285"/>
      <c r="Z831" s="285"/>
      <c r="AA831" s="285"/>
      <c r="AB831" s="285"/>
      <c r="AC831" s="285"/>
      <c r="AD831" s="285"/>
      <c r="AE831" s="285"/>
      <c r="AF831" s="285"/>
      <c r="AG831" s="285"/>
      <c r="AH831" s="285"/>
      <c r="AI831" s="285"/>
      <c r="AJ831" s="285"/>
      <c r="AK831" s="285"/>
    </row>
    <row r="832" spans="1:37" ht="15.75" customHeight="1">
      <c r="A832" s="285"/>
      <c r="B832" s="285"/>
      <c r="C832" s="420"/>
      <c r="D832" s="285"/>
      <c r="E832" s="285"/>
      <c r="F832" s="285"/>
      <c r="G832" s="286"/>
      <c r="H832" s="285"/>
      <c r="I832" s="285"/>
      <c r="J832" s="285"/>
      <c r="K832" s="285"/>
      <c r="L832" s="285"/>
      <c r="M832" s="285"/>
      <c r="N832" s="285"/>
      <c r="O832" s="285"/>
      <c r="P832" s="285"/>
      <c r="Q832" s="285"/>
      <c r="R832" s="285"/>
      <c r="S832" s="285"/>
      <c r="T832" s="285"/>
      <c r="U832" s="285"/>
      <c r="V832" s="285"/>
      <c r="W832" s="285"/>
      <c r="X832" s="285"/>
      <c r="Y832" s="285"/>
      <c r="Z832" s="285"/>
      <c r="AA832" s="285"/>
      <c r="AB832" s="285"/>
      <c r="AC832" s="285"/>
      <c r="AD832" s="285"/>
      <c r="AE832" s="285"/>
      <c r="AF832" s="285"/>
      <c r="AG832" s="285"/>
      <c r="AH832" s="285"/>
      <c r="AI832" s="285"/>
      <c r="AJ832" s="285"/>
      <c r="AK832" s="285"/>
    </row>
    <row r="833" spans="1:37" ht="15.75" customHeight="1">
      <c r="A833" s="285"/>
      <c r="B833" s="285"/>
      <c r="C833" s="420"/>
      <c r="D833" s="285"/>
      <c r="E833" s="285"/>
      <c r="F833" s="285"/>
      <c r="G833" s="286"/>
      <c r="H833" s="285"/>
      <c r="I833" s="285"/>
      <c r="J833" s="285"/>
      <c r="K833" s="285"/>
      <c r="L833" s="285"/>
      <c r="M833" s="285"/>
      <c r="N833" s="285"/>
      <c r="O833" s="285"/>
      <c r="P833" s="285"/>
      <c r="Q833" s="285"/>
      <c r="R833" s="285"/>
      <c r="S833" s="285"/>
      <c r="T833" s="285"/>
      <c r="U833" s="285"/>
      <c r="V833" s="285"/>
      <c r="W833" s="285"/>
      <c r="X833" s="285"/>
      <c r="Y833" s="285"/>
      <c r="Z833" s="285"/>
      <c r="AA833" s="285"/>
      <c r="AB833" s="285"/>
      <c r="AC833" s="285"/>
      <c r="AD833" s="285"/>
      <c r="AE833" s="285"/>
      <c r="AF833" s="285"/>
      <c r="AG833" s="285"/>
      <c r="AH833" s="285"/>
      <c r="AI833" s="285"/>
      <c r="AJ833" s="285"/>
      <c r="AK833" s="285"/>
    </row>
    <row r="834" spans="1:37" ht="15.75" customHeight="1">
      <c r="A834" s="285"/>
      <c r="B834" s="285"/>
      <c r="C834" s="420"/>
      <c r="D834" s="285"/>
      <c r="E834" s="285"/>
      <c r="F834" s="285"/>
      <c r="G834" s="286"/>
      <c r="H834" s="285"/>
      <c r="I834" s="285"/>
      <c r="J834" s="285"/>
      <c r="K834" s="285"/>
      <c r="L834" s="285"/>
      <c r="M834" s="285"/>
      <c r="N834" s="285"/>
      <c r="O834" s="285"/>
      <c r="P834" s="285"/>
      <c r="Q834" s="285"/>
      <c r="R834" s="285"/>
      <c r="S834" s="285"/>
      <c r="T834" s="285"/>
      <c r="U834" s="285"/>
      <c r="V834" s="285"/>
      <c r="W834" s="285"/>
      <c r="X834" s="285"/>
      <c r="Y834" s="285"/>
      <c r="Z834" s="285"/>
      <c r="AA834" s="285"/>
      <c r="AB834" s="285"/>
      <c r="AC834" s="285"/>
      <c r="AD834" s="285"/>
      <c r="AE834" s="285"/>
      <c r="AF834" s="285"/>
      <c r="AG834" s="285"/>
      <c r="AH834" s="285"/>
      <c r="AI834" s="285"/>
      <c r="AJ834" s="285"/>
      <c r="AK834" s="285"/>
    </row>
    <row r="835" spans="1:37" ht="15.75" customHeight="1">
      <c r="A835" s="285"/>
      <c r="B835" s="285"/>
      <c r="C835" s="420"/>
      <c r="D835" s="285"/>
      <c r="E835" s="285"/>
      <c r="F835" s="285"/>
      <c r="G835" s="286"/>
      <c r="H835" s="285"/>
      <c r="I835" s="285"/>
      <c r="J835" s="285"/>
      <c r="K835" s="285"/>
      <c r="L835" s="285"/>
      <c r="M835" s="285"/>
      <c r="N835" s="285"/>
      <c r="O835" s="285"/>
      <c r="P835" s="285"/>
      <c r="Q835" s="285"/>
      <c r="R835" s="285"/>
      <c r="S835" s="285"/>
      <c r="T835" s="285"/>
      <c r="U835" s="285"/>
      <c r="V835" s="285"/>
      <c r="W835" s="285"/>
      <c r="X835" s="285"/>
      <c r="Y835" s="285"/>
      <c r="Z835" s="285"/>
      <c r="AA835" s="285"/>
      <c r="AB835" s="285"/>
      <c r="AC835" s="285"/>
      <c r="AD835" s="285"/>
      <c r="AE835" s="285"/>
      <c r="AF835" s="285"/>
      <c r="AG835" s="285"/>
      <c r="AH835" s="285"/>
      <c r="AI835" s="285"/>
      <c r="AJ835" s="285"/>
      <c r="AK835" s="285"/>
    </row>
    <row r="836" spans="1:37" ht="15.75" customHeight="1">
      <c r="A836" s="285"/>
      <c r="B836" s="285"/>
      <c r="C836" s="420"/>
      <c r="D836" s="285"/>
      <c r="E836" s="285"/>
      <c r="F836" s="285"/>
      <c r="G836" s="286"/>
      <c r="H836" s="285"/>
      <c r="I836" s="285"/>
      <c r="J836" s="285"/>
      <c r="K836" s="285"/>
      <c r="L836" s="285"/>
      <c r="M836" s="285"/>
      <c r="N836" s="285"/>
      <c r="O836" s="285"/>
      <c r="P836" s="285"/>
      <c r="Q836" s="285"/>
      <c r="R836" s="285"/>
      <c r="S836" s="285"/>
      <c r="T836" s="285"/>
      <c r="U836" s="285"/>
      <c r="V836" s="285"/>
      <c r="W836" s="285"/>
      <c r="X836" s="285"/>
      <c r="Y836" s="285"/>
      <c r="Z836" s="285"/>
      <c r="AA836" s="285"/>
      <c r="AB836" s="285"/>
      <c r="AC836" s="285"/>
      <c r="AD836" s="285"/>
      <c r="AE836" s="285"/>
      <c r="AF836" s="285"/>
      <c r="AG836" s="285"/>
      <c r="AH836" s="285"/>
      <c r="AI836" s="285"/>
      <c r="AJ836" s="285"/>
      <c r="AK836" s="285"/>
    </row>
    <row r="837" spans="1:37" ht="15.75" customHeight="1">
      <c r="A837" s="285"/>
      <c r="B837" s="285"/>
      <c r="C837" s="420"/>
      <c r="D837" s="285"/>
      <c r="E837" s="285"/>
      <c r="F837" s="285"/>
      <c r="G837" s="286"/>
      <c r="H837" s="285"/>
      <c r="I837" s="285"/>
      <c r="J837" s="285"/>
      <c r="K837" s="285"/>
      <c r="L837" s="285"/>
      <c r="M837" s="285"/>
      <c r="N837" s="285"/>
      <c r="O837" s="285"/>
      <c r="P837" s="285"/>
      <c r="Q837" s="285"/>
      <c r="R837" s="285"/>
      <c r="S837" s="285"/>
      <c r="T837" s="285"/>
      <c r="U837" s="285"/>
      <c r="V837" s="285"/>
      <c r="W837" s="285"/>
      <c r="X837" s="285"/>
      <c r="Y837" s="285"/>
      <c r="Z837" s="285"/>
      <c r="AA837" s="285"/>
      <c r="AB837" s="285"/>
      <c r="AC837" s="285"/>
      <c r="AD837" s="285"/>
      <c r="AE837" s="285"/>
      <c r="AF837" s="285"/>
      <c r="AG837" s="285"/>
      <c r="AH837" s="285"/>
      <c r="AI837" s="285"/>
      <c r="AJ837" s="285"/>
      <c r="AK837" s="285"/>
    </row>
    <row r="838" spans="1:37" ht="15.75" customHeight="1">
      <c r="A838" s="285"/>
      <c r="B838" s="285"/>
      <c r="C838" s="420"/>
      <c r="D838" s="285"/>
      <c r="E838" s="285"/>
      <c r="F838" s="285"/>
      <c r="G838" s="286"/>
      <c r="H838" s="285"/>
      <c r="I838" s="285"/>
      <c r="J838" s="285"/>
      <c r="K838" s="285"/>
      <c r="L838" s="285"/>
      <c r="M838" s="285"/>
      <c r="N838" s="285"/>
      <c r="O838" s="285"/>
      <c r="P838" s="285"/>
      <c r="Q838" s="285"/>
      <c r="R838" s="285"/>
      <c r="S838" s="285"/>
      <c r="T838" s="285"/>
      <c r="U838" s="285"/>
      <c r="V838" s="285"/>
      <c r="W838" s="285"/>
      <c r="X838" s="285"/>
      <c r="Y838" s="285"/>
      <c r="Z838" s="285"/>
      <c r="AA838" s="285"/>
      <c r="AB838" s="285"/>
      <c r="AC838" s="285"/>
      <c r="AD838" s="285"/>
      <c r="AE838" s="285"/>
      <c r="AF838" s="285"/>
      <c r="AG838" s="285"/>
      <c r="AH838" s="285"/>
      <c r="AI838" s="285"/>
      <c r="AJ838" s="285"/>
      <c r="AK838" s="285"/>
    </row>
    <row r="839" spans="1:37" ht="15.75" customHeight="1">
      <c r="A839" s="285"/>
      <c r="B839" s="285"/>
      <c r="C839" s="420"/>
      <c r="D839" s="285"/>
      <c r="E839" s="285"/>
      <c r="F839" s="285"/>
      <c r="G839" s="286"/>
      <c r="H839" s="285"/>
      <c r="I839" s="285"/>
      <c r="J839" s="285"/>
      <c r="K839" s="285"/>
      <c r="L839" s="285"/>
      <c r="M839" s="285"/>
      <c r="N839" s="285"/>
      <c r="O839" s="285"/>
      <c r="P839" s="285"/>
      <c r="Q839" s="285"/>
      <c r="R839" s="285"/>
      <c r="S839" s="285"/>
      <c r="T839" s="285"/>
      <c r="U839" s="285"/>
      <c r="V839" s="285"/>
      <c r="W839" s="285"/>
      <c r="X839" s="285"/>
      <c r="Y839" s="285"/>
      <c r="Z839" s="285"/>
      <c r="AA839" s="285"/>
      <c r="AB839" s="285"/>
      <c r="AC839" s="285"/>
      <c r="AD839" s="285"/>
      <c r="AE839" s="285"/>
      <c r="AF839" s="285"/>
      <c r="AG839" s="285"/>
      <c r="AH839" s="285"/>
      <c r="AI839" s="285"/>
      <c r="AJ839" s="285"/>
      <c r="AK839" s="285"/>
    </row>
    <row r="840" spans="1:37" ht="15.75" customHeight="1">
      <c r="A840" s="285"/>
      <c r="B840" s="285"/>
      <c r="C840" s="420"/>
      <c r="D840" s="285"/>
      <c r="E840" s="285"/>
      <c r="F840" s="285"/>
      <c r="G840" s="286"/>
      <c r="H840" s="285"/>
      <c r="I840" s="285"/>
      <c r="J840" s="285"/>
      <c r="K840" s="285"/>
      <c r="L840" s="285"/>
      <c r="M840" s="285"/>
      <c r="N840" s="285"/>
      <c r="O840" s="285"/>
      <c r="P840" s="285"/>
      <c r="Q840" s="285"/>
      <c r="R840" s="285"/>
      <c r="S840" s="285"/>
      <c r="T840" s="285"/>
      <c r="U840" s="285"/>
      <c r="V840" s="285"/>
      <c r="W840" s="285"/>
      <c r="X840" s="285"/>
      <c r="Y840" s="285"/>
      <c r="Z840" s="285"/>
      <c r="AA840" s="285"/>
      <c r="AB840" s="285"/>
      <c r="AC840" s="285"/>
      <c r="AD840" s="285"/>
      <c r="AE840" s="285"/>
      <c r="AF840" s="285"/>
      <c r="AG840" s="285"/>
      <c r="AH840" s="285"/>
      <c r="AI840" s="285"/>
      <c r="AJ840" s="285"/>
      <c r="AK840" s="285"/>
    </row>
    <row r="841" spans="1:37" ht="15.75" customHeight="1">
      <c r="A841" s="285"/>
      <c r="B841" s="285"/>
      <c r="C841" s="420"/>
      <c r="D841" s="285"/>
      <c r="E841" s="285"/>
      <c r="F841" s="285"/>
      <c r="G841" s="286"/>
      <c r="H841" s="285"/>
      <c r="I841" s="285"/>
      <c r="J841" s="285"/>
      <c r="K841" s="285"/>
      <c r="L841" s="285"/>
      <c r="M841" s="285"/>
      <c r="N841" s="285"/>
      <c r="O841" s="285"/>
      <c r="P841" s="285"/>
      <c r="Q841" s="285"/>
      <c r="R841" s="285"/>
      <c r="S841" s="285"/>
      <c r="T841" s="285"/>
      <c r="U841" s="285"/>
      <c r="V841" s="285"/>
      <c r="W841" s="285"/>
      <c r="X841" s="285"/>
      <c r="Y841" s="285"/>
      <c r="Z841" s="285"/>
      <c r="AA841" s="285"/>
      <c r="AB841" s="285"/>
      <c r="AC841" s="285"/>
      <c r="AD841" s="285"/>
      <c r="AE841" s="285"/>
      <c r="AF841" s="285"/>
      <c r="AG841" s="285"/>
      <c r="AH841" s="285"/>
      <c r="AI841" s="285"/>
      <c r="AJ841" s="285"/>
      <c r="AK841" s="285"/>
    </row>
    <row r="842" spans="1:37" ht="15.75" customHeight="1">
      <c r="A842" s="285"/>
      <c r="B842" s="285"/>
      <c r="C842" s="420"/>
      <c r="D842" s="285"/>
      <c r="E842" s="285"/>
      <c r="F842" s="285"/>
      <c r="G842" s="286"/>
      <c r="H842" s="285"/>
      <c r="I842" s="285"/>
      <c r="J842" s="285"/>
      <c r="K842" s="285"/>
      <c r="L842" s="285"/>
      <c r="M842" s="285"/>
      <c r="N842" s="285"/>
      <c r="O842" s="285"/>
      <c r="P842" s="285"/>
      <c r="Q842" s="285"/>
      <c r="R842" s="285"/>
      <c r="S842" s="285"/>
      <c r="T842" s="285"/>
      <c r="U842" s="285"/>
      <c r="V842" s="285"/>
      <c r="W842" s="285"/>
      <c r="X842" s="285"/>
      <c r="Y842" s="285"/>
      <c r="Z842" s="285"/>
      <c r="AA842" s="285"/>
      <c r="AB842" s="285"/>
      <c r="AC842" s="285"/>
      <c r="AD842" s="285"/>
      <c r="AE842" s="285"/>
      <c r="AF842" s="285"/>
      <c r="AG842" s="285"/>
      <c r="AH842" s="285"/>
      <c r="AI842" s="285"/>
      <c r="AJ842" s="285"/>
      <c r="AK842" s="285"/>
    </row>
    <row r="843" spans="1:37" ht="15.75" customHeight="1">
      <c r="A843" s="285"/>
      <c r="B843" s="285"/>
      <c r="C843" s="420"/>
      <c r="D843" s="285"/>
      <c r="E843" s="285"/>
      <c r="F843" s="285"/>
      <c r="G843" s="286"/>
      <c r="H843" s="285"/>
      <c r="I843" s="285"/>
      <c r="J843" s="285"/>
      <c r="K843" s="285"/>
      <c r="L843" s="285"/>
      <c r="M843" s="285"/>
      <c r="N843" s="285"/>
      <c r="O843" s="285"/>
      <c r="P843" s="285"/>
      <c r="Q843" s="285"/>
      <c r="R843" s="285"/>
      <c r="S843" s="285"/>
      <c r="T843" s="285"/>
      <c r="U843" s="285"/>
      <c r="V843" s="285"/>
      <c r="W843" s="285"/>
      <c r="X843" s="285"/>
      <c r="Y843" s="285"/>
      <c r="Z843" s="285"/>
      <c r="AA843" s="285"/>
      <c r="AB843" s="285"/>
      <c r="AC843" s="285"/>
      <c r="AD843" s="285"/>
      <c r="AE843" s="285"/>
      <c r="AF843" s="285"/>
      <c r="AG843" s="285"/>
      <c r="AH843" s="285"/>
      <c r="AI843" s="285"/>
      <c r="AJ843" s="285"/>
      <c r="AK843" s="285"/>
    </row>
    <row r="844" spans="1:37" ht="15.75" customHeight="1">
      <c r="A844" s="285"/>
      <c r="B844" s="285"/>
      <c r="C844" s="420"/>
      <c r="D844" s="285"/>
      <c r="E844" s="285"/>
      <c r="F844" s="285"/>
      <c r="G844" s="286"/>
      <c r="H844" s="285"/>
      <c r="I844" s="285"/>
      <c r="J844" s="285"/>
      <c r="K844" s="285"/>
      <c r="L844" s="285"/>
      <c r="M844" s="285"/>
      <c r="N844" s="285"/>
      <c r="O844" s="285"/>
      <c r="P844" s="285"/>
      <c r="Q844" s="285"/>
      <c r="R844" s="285"/>
      <c r="S844" s="285"/>
      <c r="T844" s="285"/>
      <c r="U844" s="285"/>
      <c r="V844" s="285"/>
      <c r="W844" s="285"/>
      <c r="X844" s="285"/>
      <c r="Y844" s="285"/>
      <c r="Z844" s="285"/>
      <c r="AA844" s="285"/>
      <c r="AB844" s="285"/>
      <c r="AC844" s="285"/>
      <c r="AD844" s="285"/>
      <c r="AE844" s="285"/>
      <c r="AF844" s="285"/>
      <c r="AG844" s="285"/>
      <c r="AH844" s="285"/>
      <c r="AI844" s="285"/>
      <c r="AJ844" s="285"/>
      <c r="AK844" s="285"/>
    </row>
    <row r="845" spans="1:37" ht="15.75" customHeight="1">
      <c r="A845" s="285"/>
      <c r="B845" s="285"/>
      <c r="C845" s="420"/>
      <c r="D845" s="285"/>
      <c r="E845" s="285"/>
      <c r="F845" s="285"/>
      <c r="G845" s="286"/>
      <c r="H845" s="285"/>
      <c r="I845" s="285"/>
      <c r="J845" s="285"/>
      <c r="K845" s="285"/>
      <c r="L845" s="285"/>
      <c r="M845" s="285"/>
      <c r="N845" s="285"/>
      <c r="O845" s="285"/>
      <c r="P845" s="285"/>
      <c r="Q845" s="285"/>
      <c r="R845" s="285"/>
      <c r="S845" s="285"/>
      <c r="T845" s="285"/>
      <c r="U845" s="285"/>
      <c r="V845" s="285"/>
      <c r="W845" s="285"/>
      <c r="X845" s="285"/>
      <c r="Y845" s="285"/>
      <c r="Z845" s="285"/>
      <c r="AA845" s="285"/>
      <c r="AB845" s="285"/>
      <c r="AC845" s="285"/>
      <c r="AD845" s="285"/>
      <c r="AE845" s="285"/>
      <c r="AF845" s="285"/>
      <c r="AG845" s="285"/>
      <c r="AH845" s="285"/>
      <c r="AI845" s="285"/>
      <c r="AJ845" s="285"/>
      <c r="AK845" s="285"/>
    </row>
    <row r="846" spans="1:37" ht="15.75" customHeight="1">
      <c r="A846" s="285"/>
      <c r="B846" s="285"/>
      <c r="C846" s="420"/>
      <c r="D846" s="285"/>
      <c r="E846" s="285"/>
      <c r="F846" s="285"/>
      <c r="G846" s="286"/>
      <c r="H846" s="285"/>
      <c r="I846" s="285"/>
      <c r="J846" s="285"/>
      <c r="K846" s="285"/>
      <c r="L846" s="285"/>
      <c r="M846" s="285"/>
      <c r="N846" s="285"/>
      <c r="O846" s="285"/>
      <c r="P846" s="285"/>
      <c r="Q846" s="285"/>
      <c r="R846" s="285"/>
      <c r="S846" s="285"/>
      <c r="T846" s="285"/>
      <c r="U846" s="285"/>
      <c r="V846" s="285"/>
      <c r="W846" s="285"/>
      <c r="X846" s="285"/>
      <c r="Y846" s="285"/>
      <c r="Z846" s="285"/>
      <c r="AA846" s="285"/>
      <c r="AB846" s="285"/>
      <c r="AC846" s="285"/>
      <c r="AD846" s="285"/>
      <c r="AE846" s="285"/>
      <c r="AF846" s="285"/>
      <c r="AG846" s="285"/>
      <c r="AH846" s="285"/>
      <c r="AI846" s="285"/>
      <c r="AJ846" s="285"/>
      <c r="AK846" s="285"/>
    </row>
    <row r="847" spans="1:37" ht="15.75" customHeight="1">
      <c r="A847" s="285"/>
      <c r="B847" s="285"/>
      <c r="C847" s="420"/>
      <c r="D847" s="285"/>
      <c r="E847" s="285"/>
      <c r="F847" s="285"/>
      <c r="G847" s="286"/>
      <c r="H847" s="285"/>
      <c r="I847" s="285"/>
      <c r="J847" s="285"/>
      <c r="K847" s="285"/>
      <c r="L847" s="285"/>
      <c r="M847" s="285"/>
      <c r="N847" s="285"/>
      <c r="O847" s="285"/>
      <c r="P847" s="285"/>
      <c r="Q847" s="285"/>
      <c r="R847" s="285"/>
      <c r="S847" s="285"/>
      <c r="T847" s="285"/>
      <c r="U847" s="285"/>
      <c r="V847" s="285"/>
      <c r="W847" s="285"/>
      <c r="X847" s="285"/>
      <c r="Y847" s="285"/>
      <c r="Z847" s="285"/>
      <c r="AA847" s="285"/>
      <c r="AB847" s="285"/>
      <c r="AC847" s="285"/>
      <c r="AD847" s="285"/>
      <c r="AE847" s="285"/>
      <c r="AF847" s="285"/>
      <c r="AG847" s="285"/>
      <c r="AH847" s="285"/>
      <c r="AI847" s="285"/>
      <c r="AJ847" s="285"/>
      <c r="AK847" s="285"/>
    </row>
    <row r="848" spans="1:37" ht="15.75" customHeight="1">
      <c r="A848" s="285"/>
      <c r="B848" s="285"/>
      <c r="C848" s="420"/>
      <c r="D848" s="285"/>
      <c r="E848" s="285"/>
      <c r="F848" s="285"/>
      <c r="G848" s="286"/>
      <c r="H848" s="285"/>
      <c r="I848" s="285"/>
      <c r="J848" s="285"/>
      <c r="K848" s="285"/>
      <c r="L848" s="285"/>
      <c r="M848" s="285"/>
      <c r="N848" s="285"/>
      <c r="O848" s="285"/>
      <c r="P848" s="285"/>
      <c r="Q848" s="285"/>
      <c r="R848" s="285"/>
      <c r="S848" s="285"/>
      <c r="T848" s="285"/>
      <c r="U848" s="285"/>
      <c r="V848" s="285"/>
      <c r="W848" s="285"/>
      <c r="X848" s="285"/>
      <c r="Y848" s="285"/>
      <c r="Z848" s="285"/>
      <c r="AA848" s="285"/>
      <c r="AB848" s="285"/>
      <c r="AC848" s="285"/>
      <c r="AD848" s="285"/>
      <c r="AE848" s="285"/>
      <c r="AF848" s="285"/>
      <c r="AG848" s="285"/>
      <c r="AH848" s="285"/>
      <c r="AI848" s="285"/>
      <c r="AJ848" s="285"/>
      <c r="AK848" s="285"/>
    </row>
    <row r="849" spans="1:37" ht="15.75" customHeight="1">
      <c r="A849" s="285"/>
      <c r="B849" s="285"/>
      <c r="C849" s="420"/>
      <c r="D849" s="285"/>
      <c r="E849" s="285"/>
      <c r="F849" s="285"/>
      <c r="G849" s="286"/>
      <c r="H849" s="285"/>
      <c r="I849" s="285"/>
      <c r="J849" s="285"/>
      <c r="K849" s="285"/>
      <c r="L849" s="285"/>
      <c r="M849" s="285"/>
      <c r="N849" s="285"/>
      <c r="O849" s="285"/>
      <c r="P849" s="285"/>
      <c r="Q849" s="285"/>
      <c r="R849" s="285"/>
      <c r="S849" s="285"/>
      <c r="T849" s="285"/>
      <c r="U849" s="285"/>
      <c r="V849" s="285"/>
      <c r="W849" s="285"/>
      <c r="X849" s="285"/>
      <c r="Y849" s="285"/>
      <c r="Z849" s="285"/>
      <c r="AA849" s="285"/>
      <c r="AB849" s="285"/>
      <c r="AC849" s="285"/>
      <c r="AD849" s="285"/>
      <c r="AE849" s="285"/>
      <c r="AF849" s="285"/>
      <c r="AG849" s="285"/>
      <c r="AH849" s="285"/>
      <c r="AI849" s="285"/>
      <c r="AJ849" s="285"/>
      <c r="AK849" s="285"/>
    </row>
    <row r="850" spans="1:37" ht="15.75" customHeight="1">
      <c r="A850" s="285"/>
      <c r="B850" s="285"/>
      <c r="C850" s="420"/>
      <c r="D850" s="285"/>
      <c r="E850" s="285"/>
      <c r="F850" s="285"/>
      <c r="G850" s="286"/>
      <c r="H850" s="285"/>
      <c r="I850" s="285"/>
      <c r="J850" s="285"/>
      <c r="K850" s="285"/>
      <c r="L850" s="285"/>
      <c r="M850" s="285"/>
      <c r="N850" s="285"/>
      <c r="O850" s="285"/>
      <c r="P850" s="285"/>
      <c r="Q850" s="285"/>
      <c r="R850" s="285"/>
      <c r="S850" s="285"/>
      <c r="T850" s="285"/>
      <c r="U850" s="285"/>
      <c r="V850" s="285"/>
      <c r="W850" s="285"/>
      <c r="X850" s="285"/>
      <c r="Y850" s="285"/>
      <c r="Z850" s="285"/>
      <c r="AA850" s="285"/>
      <c r="AB850" s="285"/>
      <c r="AC850" s="285"/>
      <c r="AD850" s="285"/>
      <c r="AE850" s="285"/>
      <c r="AF850" s="285"/>
      <c r="AG850" s="285"/>
      <c r="AH850" s="285"/>
      <c r="AI850" s="285"/>
      <c r="AJ850" s="285"/>
      <c r="AK850" s="285"/>
    </row>
    <row r="851" spans="1:37" ht="15.75" customHeight="1">
      <c r="A851" s="285"/>
      <c r="B851" s="285"/>
      <c r="C851" s="420"/>
      <c r="D851" s="285"/>
      <c r="E851" s="285"/>
      <c r="F851" s="285"/>
      <c r="G851" s="286"/>
      <c r="H851" s="285"/>
      <c r="I851" s="285"/>
      <c r="J851" s="285"/>
      <c r="K851" s="285"/>
      <c r="L851" s="285"/>
      <c r="M851" s="285"/>
      <c r="N851" s="285"/>
      <c r="O851" s="285"/>
      <c r="P851" s="285"/>
      <c r="Q851" s="285"/>
      <c r="R851" s="285"/>
      <c r="S851" s="285"/>
      <c r="T851" s="285"/>
      <c r="U851" s="285"/>
      <c r="V851" s="285"/>
      <c r="W851" s="285"/>
      <c r="X851" s="285"/>
      <c r="Y851" s="285"/>
      <c r="Z851" s="285"/>
      <c r="AA851" s="285"/>
      <c r="AB851" s="285"/>
      <c r="AC851" s="285"/>
      <c r="AD851" s="285"/>
      <c r="AE851" s="285"/>
      <c r="AF851" s="285"/>
      <c r="AG851" s="285"/>
      <c r="AH851" s="285"/>
      <c r="AI851" s="285"/>
      <c r="AJ851" s="285"/>
      <c r="AK851" s="285"/>
    </row>
    <row r="852" spans="1:37" ht="15.75" customHeight="1">
      <c r="A852" s="285"/>
      <c r="B852" s="285"/>
      <c r="C852" s="420"/>
      <c r="D852" s="285"/>
      <c r="E852" s="285"/>
      <c r="F852" s="285"/>
      <c r="G852" s="286"/>
      <c r="H852" s="285"/>
      <c r="I852" s="285"/>
      <c r="J852" s="285"/>
      <c r="K852" s="285"/>
      <c r="L852" s="285"/>
      <c r="M852" s="285"/>
      <c r="N852" s="285"/>
      <c r="O852" s="285"/>
      <c r="P852" s="285"/>
      <c r="Q852" s="285"/>
      <c r="R852" s="285"/>
      <c r="S852" s="285"/>
      <c r="T852" s="285"/>
      <c r="U852" s="285"/>
      <c r="V852" s="285"/>
      <c r="W852" s="285"/>
      <c r="X852" s="285"/>
      <c r="Y852" s="285"/>
      <c r="Z852" s="285"/>
      <c r="AA852" s="285"/>
      <c r="AB852" s="285"/>
      <c r="AC852" s="285"/>
      <c r="AD852" s="285"/>
      <c r="AE852" s="285"/>
      <c r="AF852" s="285"/>
      <c r="AG852" s="285"/>
      <c r="AH852" s="285"/>
      <c r="AI852" s="285"/>
      <c r="AJ852" s="285"/>
      <c r="AK852" s="285"/>
    </row>
    <row r="853" spans="1:37" ht="15.75" customHeight="1">
      <c r="A853" s="285"/>
      <c r="B853" s="285"/>
      <c r="C853" s="420"/>
      <c r="D853" s="285"/>
      <c r="E853" s="285"/>
      <c r="F853" s="285"/>
      <c r="G853" s="286"/>
      <c r="H853" s="285"/>
      <c r="I853" s="285"/>
      <c r="J853" s="285"/>
      <c r="K853" s="285"/>
      <c r="L853" s="285"/>
      <c r="M853" s="285"/>
      <c r="N853" s="285"/>
      <c r="O853" s="285"/>
      <c r="P853" s="285"/>
      <c r="Q853" s="285"/>
      <c r="R853" s="285"/>
      <c r="S853" s="285"/>
      <c r="T853" s="285"/>
      <c r="U853" s="285"/>
      <c r="V853" s="285"/>
      <c r="W853" s="285"/>
      <c r="X853" s="285"/>
      <c r="Y853" s="285"/>
      <c r="Z853" s="285"/>
      <c r="AA853" s="285"/>
      <c r="AB853" s="285"/>
      <c r="AC853" s="285"/>
      <c r="AD853" s="285"/>
      <c r="AE853" s="285"/>
      <c r="AF853" s="285"/>
      <c r="AG853" s="285"/>
      <c r="AH853" s="285"/>
      <c r="AI853" s="285"/>
      <c r="AJ853" s="285"/>
      <c r="AK853" s="285"/>
    </row>
    <row r="854" spans="1:37" ht="15.75" customHeight="1">
      <c r="A854" s="285"/>
      <c r="B854" s="285"/>
      <c r="C854" s="420"/>
      <c r="D854" s="285"/>
      <c r="E854" s="285"/>
      <c r="F854" s="285"/>
      <c r="G854" s="286"/>
      <c r="H854" s="285"/>
      <c r="I854" s="285"/>
      <c r="J854" s="285"/>
      <c r="K854" s="285"/>
      <c r="L854" s="285"/>
      <c r="M854" s="285"/>
      <c r="N854" s="285"/>
      <c r="O854" s="285"/>
      <c r="P854" s="285"/>
      <c r="Q854" s="285"/>
      <c r="R854" s="285"/>
      <c r="S854" s="285"/>
      <c r="T854" s="285"/>
      <c r="U854" s="285"/>
      <c r="V854" s="285"/>
      <c r="W854" s="285"/>
      <c r="X854" s="285"/>
      <c r="Y854" s="285"/>
      <c r="Z854" s="285"/>
      <c r="AA854" s="285"/>
      <c r="AB854" s="285"/>
      <c r="AC854" s="285"/>
      <c r="AD854" s="285"/>
      <c r="AE854" s="285"/>
      <c r="AF854" s="285"/>
      <c r="AG854" s="285"/>
      <c r="AH854" s="285"/>
      <c r="AI854" s="285"/>
      <c r="AJ854" s="285"/>
      <c r="AK854" s="285"/>
    </row>
    <row r="855" spans="1:37" ht="15.75" customHeight="1">
      <c r="A855" s="285"/>
      <c r="B855" s="285"/>
      <c r="C855" s="420"/>
      <c r="D855" s="285"/>
      <c r="E855" s="285"/>
      <c r="F855" s="285"/>
      <c r="G855" s="286"/>
      <c r="H855" s="285"/>
      <c r="I855" s="285"/>
      <c r="J855" s="285"/>
      <c r="K855" s="285"/>
      <c r="L855" s="285"/>
      <c r="M855" s="285"/>
      <c r="N855" s="285"/>
      <c r="O855" s="285"/>
      <c r="P855" s="285"/>
      <c r="Q855" s="285"/>
      <c r="R855" s="285"/>
      <c r="S855" s="285"/>
      <c r="T855" s="285"/>
      <c r="U855" s="285"/>
      <c r="V855" s="285"/>
      <c r="W855" s="285"/>
      <c r="X855" s="285"/>
      <c r="Y855" s="285"/>
      <c r="Z855" s="285"/>
      <c r="AA855" s="285"/>
      <c r="AB855" s="285"/>
      <c r="AC855" s="285"/>
      <c r="AD855" s="285"/>
      <c r="AE855" s="285"/>
      <c r="AF855" s="285"/>
      <c r="AG855" s="285"/>
      <c r="AH855" s="285"/>
      <c r="AI855" s="285"/>
      <c r="AJ855" s="285"/>
      <c r="AK855" s="285"/>
    </row>
    <row r="856" spans="1:37" ht="15.75" customHeight="1">
      <c r="A856" s="285"/>
      <c r="B856" s="285"/>
      <c r="C856" s="420"/>
      <c r="D856" s="285"/>
      <c r="E856" s="285"/>
      <c r="F856" s="285"/>
      <c r="G856" s="286"/>
      <c r="H856" s="285"/>
      <c r="I856" s="285"/>
      <c r="J856" s="285"/>
      <c r="K856" s="285"/>
      <c r="L856" s="285"/>
      <c r="M856" s="285"/>
      <c r="N856" s="285"/>
      <c r="O856" s="285"/>
      <c r="P856" s="285"/>
      <c r="Q856" s="285"/>
      <c r="R856" s="285"/>
      <c r="S856" s="285"/>
      <c r="T856" s="285"/>
      <c r="U856" s="285"/>
      <c r="V856" s="285"/>
      <c r="W856" s="285"/>
      <c r="X856" s="285"/>
      <c r="Y856" s="285"/>
      <c r="Z856" s="285"/>
      <c r="AA856" s="285"/>
      <c r="AB856" s="285"/>
      <c r="AC856" s="285"/>
      <c r="AD856" s="285"/>
      <c r="AE856" s="285"/>
      <c r="AF856" s="285"/>
      <c r="AG856" s="285"/>
      <c r="AH856" s="285"/>
      <c r="AI856" s="285"/>
      <c r="AJ856" s="285"/>
      <c r="AK856" s="285"/>
    </row>
    <row r="857" spans="1:37" ht="15.75" customHeight="1">
      <c r="A857" s="285"/>
      <c r="B857" s="285"/>
      <c r="C857" s="420"/>
      <c r="D857" s="285"/>
      <c r="E857" s="285"/>
      <c r="F857" s="285"/>
      <c r="G857" s="286"/>
      <c r="H857" s="285"/>
      <c r="I857" s="285"/>
      <c r="J857" s="285"/>
      <c r="K857" s="285"/>
      <c r="L857" s="285"/>
      <c r="M857" s="285"/>
      <c r="N857" s="285"/>
      <c r="O857" s="285"/>
      <c r="P857" s="285"/>
      <c r="Q857" s="285"/>
      <c r="R857" s="285"/>
      <c r="S857" s="285"/>
      <c r="T857" s="285"/>
      <c r="U857" s="285"/>
      <c r="V857" s="285"/>
      <c r="W857" s="285"/>
      <c r="X857" s="285"/>
      <c r="Y857" s="285"/>
      <c r="Z857" s="285"/>
      <c r="AA857" s="285"/>
      <c r="AB857" s="285"/>
      <c r="AC857" s="285"/>
      <c r="AD857" s="285"/>
      <c r="AE857" s="285"/>
      <c r="AF857" s="285"/>
      <c r="AG857" s="285"/>
      <c r="AH857" s="285"/>
      <c r="AI857" s="285"/>
      <c r="AJ857" s="285"/>
      <c r="AK857" s="285"/>
    </row>
    <row r="858" spans="1:37" ht="15.75" customHeight="1">
      <c r="A858" s="285"/>
      <c r="B858" s="285"/>
      <c r="C858" s="420"/>
      <c r="D858" s="285"/>
      <c r="E858" s="285"/>
      <c r="F858" s="285"/>
      <c r="G858" s="286"/>
      <c r="H858" s="285"/>
      <c r="I858" s="285"/>
      <c r="J858" s="285"/>
      <c r="K858" s="285"/>
      <c r="L858" s="285"/>
      <c r="M858" s="285"/>
      <c r="N858" s="285"/>
      <c r="O858" s="285"/>
      <c r="P858" s="285"/>
      <c r="Q858" s="285"/>
      <c r="R858" s="285"/>
      <c r="S858" s="285"/>
      <c r="T858" s="285"/>
      <c r="U858" s="285"/>
      <c r="V858" s="285"/>
      <c r="W858" s="285"/>
      <c r="X858" s="285"/>
      <c r="Y858" s="285"/>
      <c r="Z858" s="285"/>
      <c r="AA858" s="285"/>
      <c r="AB858" s="285"/>
      <c r="AC858" s="285"/>
      <c r="AD858" s="285"/>
      <c r="AE858" s="285"/>
      <c r="AF858" s="285"/>
      <c r="AG858" s="285"/>
      <c r="AH858" s="285"/>
      <c r="AI858" s="285"/>
      <c r="AJ858" s="285"/>
      <c r="AK858" s="285"/>
    </row>
    <row r="859" spans="1:37" ht="15.75" customHeight="1">
      <c r="A859" s="285"/>
      <c r="B859" s="285"/>
      <c r="C859" s="420"/>
      <c r="D859" s="285"/>
      <c r="E859" s="285"/>
      <c r="F859" s="285"/>
      <c r="G859" s="286"/>
      <c r="H859" s="285"/>
      <c r="I859" s="285"/>
      <c r="J859" s="285"/>
      <c r="K859" s="285"/>
      <c r="L859" s="285"/>
      <c r="M859" s="285"/>
      <c r="N859" s="285"/>
      <c r="O859" s="285"/>
      <c r="P859" s="285"/>
      <c r="Q859" s="285"/>
      <c r="R859" s="285"/>
      <c r="S859" s="285"/>
      <c r="T859" s="285"/>
      <c r="U859" s="285"/>
      <c r="V859" s="285"/>
      <c r="W859" s="285"/>
      <c r="X859" s="285"/>
      <c r="Y859" s="285"/>
      <c r="Z859" s="285"/>
      <c r="AA859" s="285"/>
      <c r="AB859" s="285"/>
      <c r="AC859" s="285"/>
      <c r="AD859" s="285"/>
      <c r="AE859" s="285"/>
      <c r="AF859" s="285"/>
      <c r="AG859" s="285"/>
      <c r="AH859" s="285"/>
      <c r="AI859" s="285"/>
      <c r="AJ859" s="285"/>
      <c r="AK859" s="285"/>
    </row>
    <row r="860" spans="1:37" ht="15.75" customHeight="1">
      <c r="A860" s="285"/>
      <c r="B860" s="285"/>
      <c r="C860" s="420"/>
      <c r="D860" s="285"/>
      <c r="E860" s="285"/>
      <c r="F860" s="285"/>
      <c r="G860" s="286"/>
      <c r="H860" s="285"/>
      <c r="I860" s="285"/>
      <c r="J860" s="285"/>
      <c r="K860" s="285"/>
      <c r="L860" s="285"/>
      <c r="M860" s="285"/>
      <c r="N860" s="285"/>
      <c r="O860" s="285"/>
      <c r="P860" s="285"/>
      <c r="Q860" s="285"/>
      <c r="R860" s="285"/>
      <c r="S860" s="285"/>
      <c r="T860" s="285"/>
      <c r="U860" s="285"/>
      <c r="V860" s="285"/>
      <c r="W860" s="285"/>
      <c r="X860" s="285"/>
      <c r="Y860" s="285"/>
      <c r="Z860" s="285"/>
      <c r="AA860" s="285"/>
      <c r="AB860" s="285"/>
      <c r="AC860" s="285"/>
      <c r="AD860" s="285"/>
      <c r="AE860" s="285"/>
      <c r="AF860" s="285"/>
      <c r="AG860" s="285"/>
      <c r="AH860" s="285"/>
      <c r="AI860" s="285"/>
      <c r="AJ860" s="285"/>
      <c r="AK860" s="285"/>
    </row>
    <row r="861" spans="1:37" ht="15.75" customHeight="1">
      <c r="A861" s="285"/>
      <c r="B861" s="285"/>
      <c r="C861" s="420"/>
      <c r="D861" s="285"/>
      <c r="E861" s="285"/>
      <c r="F861" s="285"/>
      <c r="G861" s="286"/>
      <c r="H861" s="285"/>
      <c r="I861" s="285"/>
      <c r="J861" s="285"/>
      <c r="K861" s="285"/>
      <c r="L861" s="285"/>
      <c r="M861" s="285"/>
      <c r="N861" s="285"/>
      <c r="O861" s="285"/>
      <c r="P861" s="285"/>
      <c r="Q861" s="285"/>
      <c r="R861" s="285"/>
      <c r="S861" s="285"/>
      <c r="T861" s="285"/>
      <c r="U861" s="285"/>
      <c r="V861" s="285"/>
      <c r="W861" s="285"/>
      <c r="X861" s="285"/>
      <c r="Y861" s="285"/>
      <c r="Z861" s="285"/>
      <c r="AA861" s="285"/>
      <c r="AB861" s="285"/>
      <c r="AC861" s="285"/>
      <c r="AD861" s="285"/>
      <c r="AE861" s="285"/>
      <c r="AF861" s="285"/>
      <c r="AG861" s="285"/>
      <c r="AH861" s="285"/>
      <c r="AI861" s="285"/>
      <c r="AJ861" s="285"/>
      <c r="AK861" s="285"/>
    </row>
    <row r="862" spans="1:37" ht="15.75" customHeight="1">
      <c r="A862" s="285"/>
      <c r="B862" s="285"/>
      <c r="C862" s="420"/>
      <c r="D862" s="285"/>
      <c r="E862" s="285"/>
      <c r="F862" s="285"/>
      <c r="G862" s="286"/>
      <c r="H862" s="285"/>
      <c r="I862" s="285"/>
      <c r="J862" s="285"/>
      <c r="K862" s="285"/>
      <c r="L862" s="285"/>
      <c r="M862" s="285"/>
      <c r="N862" s="285"/>
      <c r="O862" s="285"/>
      <c r="P862" s="285"/>
      <c r="Q862" s="285"/>
      <c r="R862" s="285"/>
      <c r="S862" s="285"/>
      <c r="T862" s="285"/>
      <c r="U862" s="285"/>
      <c r="V862" s="285"/>
      <c r="W862" s="285"/>
      <c r="X862" s="285"/>
      <c r="Y862" s="285"/>
      <c r="Z862" s="285"/>
      <c r="AA862" s="285"/>
      <c r="AB862" s="285"/>
      <c r="AC862" s="285"/>
      <c r="AD862" s="285"/>
      <c r="AE862" s="285"/>
      <c r="AF862" s="285"/>
      <c r="AG862" s="285"/>
      <c r="AH862" s="285"/>
      <c r="AI862" s="285"/>
      <c r="AJ862" s="285"/>
      <c r="AK862" s="285"/>
    </row>
    <row r="863" spans="1:37" ht="15.75" customHeight="1">
      <c r="A863" s="285"/>
      <c r="B863" s="285"/>
      <c r="C863" s="420"/>
      <c r="D863" s="285"/>
      <c r="E863" s="285"/>
      <c r="F863" s="285"/>
      <c r="G863" s="286"/>
      <c r="H863" s="285"/>
      <c r="I863" s="285"/>
      <c r="J863" s="285"/>
      <c r="K863" s="285"/>
      <c r="L863" s="285"/>
      <c r="M863" s="285"/>
      <c r="N863" s="285"/>
      <c r="O863" s="285"/>
      <c r="P863" s="285"/>
      <c r="Q863" s="285"/>
      <c r="R863" s="285"/>
      <c r="S863" s="285"/>
      <c r="T863" s="285"/>
      <c r="U863" s="285"/>
      <c r="V863" s="285"/>
      <c r="W863" s="285"/>
      <c r="X863" s="285"/>
      <c r="Y863" s="285"/>
      <c r="Z863" s="285"/>
      <c r="AA863" s="285"/>
      <c r="AB863" s="285"/>
      <c r="AC863" s="285"/>
      <c r="AD863" s="285"/>
      <c r="AE863" s="285"/>
      <c r="AF863" s="285"/>
      <c r="AG863" s="285"/>
      <c r="AH863" s="285"/>
      <c r="AI863" s="285"/>
      <c r="AJ863" s="285"/>
      <c r="AK863" s="285"/>
    </row>
    <row r="864" spans="1:37" ht="15.75" customHeight="1">
      <c r="A864" s="285"/>
      <c r="B864" s="285"/>
      <c r="C864" s="420"/>
      <c r="D864" s="285"/>
      <c r="E864" s="285"/>
      <c r="F864" s="285"/>
      <c r="G864" s="286"/>
      <c r="H864" s="285"/>
      <c r="I864" s="285"/>
      <c r="J864" s="285"/>
      <c r="K864" s="285"/>
      <c r="L864" s="285"/>
      <c r="M864" s="285"/>
      <c r="N864" s="285"/>
      <c r="O864" s="285"/>
      <c r="P864" s="285"/>
      <c r="Q864" s="285"/>
      <c r="R864" s="285"/>
      <c r="S864" s="285"/>
      <c r="T864" s="285"/>
      <c r="U864" s="285"/>
      <c r="V864" s="285"/>
      <c r="W864" s="285"/>
      <c r="X864" s="285"/>
      <c r="Y864" s="285"/>
      <c r="Z864" s="285"/>
      <c r="AA864" s="285"/>
      <c r="AB864" s="285"/>
      <c r="AC864" s="285"/>
      <c r="AD864" s="285"/>
      <c r="AE864" s="285"/>
      <c r="AF864" s="285"/>
      <c r="AG864" s="285"/>
      <c r="AH864" s="285"/>
      <c r="AI864" s="285"/>
      <c r="AJ864" s="285"/>
      <c r="AK864" s="285"/>
    </row>
    <row r="865" spans="1:37" ht="15.75" customHeight="1">
      <c r="A865" s="285"/>
      <c r="B865" s="285"/>
      <c r="C865" s="420"/>
      <c r="D865" s="285"/>
      <c r="E865" s="285"/>
      <c r="F865" s="285"/>
      <c r="G865" s="286"/>
      <c r="H865" s="285"/>
      <c r="I865" s="285"/>
      <c r="J865" s="285"/>
      <c r="K865" s="285"/>
      <c r="L865" s="285"/>
      <c r="M865" s="285"/>
      <c r="N865" s="285"/>
      <c r="O865" s="285"/>
      <c r="P865" s="285"/>
      <c r="Q865" s="285"/>
      <c r="R865" s="285"/>
      <c r="S865" s="285"/>
      <c r="T865" s="285"/>
      <c r="U865" s="285"/>
      <c r="V865" s="285"/>
      <c r="W865" s="285"/>
      <c r="X865" s="285"/>
      <c r="Y865" s="285"/>
      <c r="Z865" s="285"/>
      <c r="AA865" s="285"/>
      <c r="AB865" s="285"/>
      <c r="AC865" s="285"/>
      <c r="AD865" s="285"/>
      <c r="AE865" s="285"/>
      <c r="AF865" s="285"/>
      <c r="AG865" s="285"/>
      <c r="AH865" s="285"/>
      <c r="AI865" s="285"/>
      <c r="AJ865" s="285"/>
      <c r="AK865" s="285"/>
    </row>
    <row r="866" spans="1:37" ht="15.75" customHeight="1">
      <c r="A866" s="285"/>
      <c r="B866" s="285"/>
      <c r="C866" s="420"/>
      <c r="D866" s="285"/>
      <c r="E866" s="285"/>
      <c r="F866" s="285"/>
      <c r="G866" s="286"/>
      <c r="H866" s="285"/>
      <c r="I866" s="285"/>
      <c r="J866" s="285"/>
      <c r="K866" s="285"/>
      <c r="L866" s="285"/>
      <c r="M866" s="285"/>
      <c r="N866" s="285"/>
      <c r="O866" s="285"/>
      <c r="P866" s="285"/>
      <c r="Q866" s="285"/>
      <c r="R866" s="285"/>
      <c r="S866" s="285"/>
      <c r="T866" s="285"/>
      <c r="U866" s="285"/>
      <c r="V866" s="285"/>
      <c r="W866" s="285"/>
      <c r="X866" s="285"/>
      <c r="Y866" s="285"/>
      <c r="Z866" s="285"/>
      <c r="AA866" s="285"/>
      <c r="AB866" s="285"/>
      <c r="AC866" s="285"/>
      <c r="AD866" s="285"/>
      <c r="AE866" s="285"/>
      <c r="AF866" s="285"/>
      <c r="AG866" s="285"/>
      <c r="AH866" s="285"/>
      <c r="AI866" s="285"/>
      <c r="AJ866" s="285"/>
      <c r="AK866" s="285"/>
    </row>
    <row r="867" spans="1:37" ht="15.75" customHeight="1">
      <c r="A867" s="285"/>
      <c r="B867" s="285"/>
      <c r="C867" s="420"/>
      <c r="D867" s="285"/>
      <c r="E867" s="285"/>
      <c r="F867" s="285"/>
      <c r="G867" s="286"/>
      <c r="H867" s="285"/>
      <c r="I867" s="285"/>
      <c r="J867" s="285"/>
      <c r="K867" s="285"/>
      <c r="L867" s="285"/>
      <c r="M867" s="285"/>
      <c r="N867" s="285"/>
      <c r="O867" s="285"/>
      <c r="P867" s="285"/>
      <c r="Q867" s="285"/>
      <c r="R867" s="285"/>
      <c r="S867" s="285"/>
      <c r="T867" s="285"/>
      <c r="U867" s="285"/>
      <c r="V867" s="285"/>
      <c r="W867" s="285"/>
      <c r="X867" s="285"/>
      <c r="Y867" s="285"/>
      <c r="Z867" s="285"/>
      <c r="AA867" s="285"/>
      <c r="AB867" s="285"/>
      <c r="AC867" s="285"/>
      <c r="AD867" s="285"/>
      <c r="AE867" s="285"/>
      <c r="AF867" s="285"/>
      <c r="AG867" s="285"/>
      <c r="AH867" s="285"/>
      <c r="AI867" s="285"/>
      <c r="AJ867" s="285"/>
      <c r="AK867" s="285"/>
    </row>
    <row r="868" spans="1:37" ht="15.75" customHeight="1">
      <c r="A868" s="285"/>
      <c r="B868" s="285"/>
      <c r="C868" s="420"/>
      <c r="D868" s="285"/>
      <c r="E868" s="285"/>
      <c r="F868" s="285"/>
      <c r="G868" s="286"/>
      <c r="H868" s="285"/>
      <c r="I868" s="285"/>
      <c r="J868" s="285"/>
      <c r="K868" s="285"/>
      <c r="L868" s="285"/>
      <c r="M868" s="285"/>
      <c r="N868" s="285"/>
      <c r="O868" s="285"/>
      <c r="P868" s="285"/>
      <c r="Q868" s="285"/>
      <c r="R868" s="285"/>
      <c r="S868" s="285"/>
      <c r="T868" s="285"/>
      <c r="U868" s="285"/>
      <c r="V868" s="285"/>
      <c r="W868" s="285"/>
      <c r="X868" s="285"/>
      <c r="Y868" s="285"/>
      <c r="Z868" s="285"/>
      <c r="AA868" s="285"/>
      <c r="AB868" s="285"/>
      <c r="AC868" s="285"/>
      <c r="AD868" s="285"/>
      <c r="AE868" s="285"/>
      <c r="AF868" s="285"/>
      <c r="AG868" s="285"/>
      <c r="AH868" s="285"/>
      <c r="AI868" s="285"/>
      <c r="AJ868" s="285"/>
      <c r="AK868" s="285"/>
    </row>
    <row r="869" spans="1:37" ht="15.75" customHeight="1">
      <c r="A869" s="285"/>
      <c r="B869" s="285"/>
      <c r="C869" s="420"/>
      <c r="D869" s="285"/>
      <c r="E869" s="285"/>
      <c r="F869" s="285"/>
      <c r="G869" s="286"/>
      <c r="H869" s="285"/>
      <c r="I869" s="285"/>
      <c r="J869" s="285"/>
      <c r="K869" s="285"/>
      <c r="L869" s="285"/>
      <c r="M869" s="285"/>
      <c r="N869" s="285"/>
      <c r="O869" s="285"/>
      <c r="P869" s="285"/>
      <c r="Q869" s="285"/>
      <c r="R869" s="285"/>
      <c r="S869" s="285"/>
      <c r="T869" s="285"/>
      <c r="U869" s="285"/>
      <c r="V869" s="285"/>
      <c r="W869" s="285"/>
      <c r="X869" s="285"/>
      <c r="Y869" s="285"/>
      <c r="Z869" s="285"/>
      <c r="AA869" s="285"/>
      <c r="AB869" s="285"/>
      <c r="AC869" s="285"/>
      <c r="AD869" s="285"/>
      <c r="AE869" s="285"/>
      <c r="AF869" s="285"/>
      <c r="AG869" s="285"/>
      <c r="AH869" s="285"/>
      <c r="AI869" s="285"/>
      <c r="AJ869" s="285"/>
      <c r="AK869" s="285"/>
    </row>
    <row r="870" spans="1:37" ht="15.75" customHeight="1">
      <c r="A870" s="285"/>
      <c r="B870" s="285"/>
      <c r="C870" s="420"/>
      <c r="D870" s="285"/>
      <c r="E870" s="285"/>
      <c r="F870" s="285"/>
      <c r="G870" s="286"/>
      <c r="H870" s="285"/>
      <c r="I870" s="285"/>
      <c r="J870" s="285"/>
      <c r="K870" s="285"/>
      <c r="L870" s="285"/>
      <c r="M870" s="285"/>
      <c r="N870" s="285"/>
      <c r="O870" s="285"/>
      <c r="P870" s="285"/>
      <c r="Q870" s="285"/>
      <c r="R870" s="285"/>
      <c r="S870" s="285"/>
      <c r="T870" s="285"/>
      <c r="U870" s="285"/>
      <c r="V870" s="285"/>
      <c r="W870" s="285"/>
      <c r="X870" s="285"/>
      <c r="Y870" s="285"/>
      <c r="Z870" s="285"/>
      <c r="AA870" s="285"/>
      <c r="AB870" s="285"/>
      <c r="AC870" s="285"/>
      <c r="AD870" s="285"/>
      <c r="AE870" s="285"/>
      <c r="AF870" s="285"/>
      <c r="AG870" s="285"/>
      <c r="AH870" s="285"/>
      <c r="AI870" s="285"/>
      <c r="AJ870" s="285"/>
      <c r="AK870" s="285"/>
    </row>
    <row r="871" spans="1:37" ht="15.75" customHeight="1">
      <c r="A871" s="285"/>
      <c r="B871" s="285"/>
      <c r="C871" s="420"/>
      <c r="D871" s="285"/>
      <c r="E871" s="285"/>
      <c r="F871" s="285"/>
      <c r="G871" s="286"/>
      <c r="H871" s="285"/>
      <c r="I871" s="285"/>
      <c r="J871" s="285"/>
      <c r="K871" s="285"/>
      <c r="L871" s="285"/>
      <c r="M871" s="285"/>
      <c r="N871" s="285"/>
      <c r="O871" s="285"/>
      <c r="P871" s="285"/>
      <c r="Q871" s="285"/>
      <c r="R871" s="285"/>
      <c r="S871" s="285"/>
      <c r="T871" s="285"/>
      <c r="U871" s="285"/>
      <c r="V871" s="285"/>
      <c r="W871" s="285"/>
      <c r="X871" s="285"/>
      <c r="Y871" s="285"/>
      <c r="Z871" s="285"/>
      <c r="AA871" s="285"/>
      <c r="AB871" s="285"/>
      <c r="AC871" s="285"/>
      <c r="AD871" s="285"/>
      <c r="AE871" s="285"/>
      <c r="AF871" s="285"/>
      <c r="AG871" s="285"/>
      <c r="AH871" s="285"/>
      <c r="AI871" s="285"/>
      <c r="AJ871" s="285"/>
      <c r="AK871" s="285"/>
    </row>
    <row r="872" spans="1:37" ht="15.75" customHeight="1">
      <c r="A872" s="285"/>
      <c r="B872" s="285"/>
      <c r="C872" s="420"/>
      <c r="D872" s="285"/>
      <c r="E872" s="285"/>
      <c r="F872" s="285"/>
      <c r="G872" s="286"/>
      <c r="H872" s="285"/>
      <c r="I872" s="285"/>
      <c r="J872" s="285"/>
      <c r="K872" s="285"/>
      <c r="L872" s="285"/>
      <c r="M872" s="285"/>
      <c r="N872" s="285"/>
      <c r="O872" s="285"/>
      <c r="P872" s="285"/>
      <c r="Q872" s="285"/>
      <c r="R872" s="285"/>
      <c r="S872" s="285"/>
      <c r="T872" s="285"/>
      <c r="U872" s="285"/>
      <c r="V872" s="285"/>
      <c r="W872" s="285"/>
      <c r="X872" s="285"/>
      <c r="Y872" s="285"/>
      <c r="Z872" s="285"/>
      <c r="AA872" s="285"/>
      <c r="AB872" s="285"/>
      <c r="AC872" s="285"/>
      <c r="AD872" s="285"/>
      <c r="AE872" s="285"/>
      <c r="AF872" s="285"/>
      <c r="AG872" s="285"/>
      <c r="AH872" s="285"/>
      <c r="AI872" s="285"/>
      <c r="AJ872" s="285"/>
      <c r="AK872" s="285"/>
    </row>
    <row r="873" spans="1:37" ht="15.75" customHeight="1">
      <c r="A873" s="285"/>
      <c r="B873" s="285"/>
      <c r="C873" s="420"/>
      <c r="D873" s="285"/>
      <c r="E873" s="285"/>
      <c r="F873" s="285"/>
      <c r="G873" s="286"/>
      <c r="H873" s="285"/>
      <c r="I873" s="285"/>
      <c r="J873" s="285"/>
      <c r="K873" s="285"/>
      <c r="L873" s="285"/>
      <c r="M873" s="285"/>
      <c r="N873" s="285"/>
      <c r="O873" s="285"/>
      <c r="P873" s="285"/>
      <c r="Q873" s="285"/>
      <c r="R873" s="285"/>
      <c r="S873" s="285"/>
      <c r="T873" s="285"/>
      <c r="U873" s="285"/>
      <c r="V873" s="285"/>
      <c r="W873" s="285"/>
      <c r="X873" s="285"/>
      <c r="Y873" s="285"/>
      <c r="Z873" s="285"/>
      <c r="AA873" s="285"/>
      <c r="AB873" s="285"/>
      <c r="AC873" s="285"/>
      <c r="AD873" s="285"/>
      <c r="AE873" s="285"/>
      <c r="AF873" s="285"/>
      <c r="AG873" s="285"/>
      <c r="AH873" s="285"/>
      <c r="AI873" s="285"/>
      <c r="AJ873" s="285"/>
      <c r="AK873" s="285"/>
    </row>
    <row r="874" spans="1:37" ht="15.75" customHeight="1">
      <c r="A874" s="285"/>
      <c r="B874" s="285"/>
      <c r="C874" s="420"/>
      <c r="D874" s="285"/>
      <c r="E874" s="285"/>
      <c r="F874" s="285"/>
      <c r="G874" s="286"/>
      <c r="H874" s="285"/>
      <c r="I874" s="285"/>
      <c r="J874" s="285"/>
      <c r="K874" s="285"/>
      <c r="L874" s="285"/>
      <c r="M874" s="285"/>
      <c r="N874" s="285"/>
      <c r="O874" s="285"/>
      <c r="P874" s="285"/>
      <c r="Q874" s="285"/>
      <c r="R874" s="285"/>
      <c r="S874" s="285"/>
      <c r="T874" s="285"/>
      <c r="U874" s="285"/>
      <c r="V874" s="285"/>
      <c r="W874" s="285"/>
      <c r="X874" s="285"/>
      <c r="Y874" s="285"/>
      <c r="Z874" s="285"/>
      <c r="AA874" s="285"/>
      <c r="AB874" s="285"/>
      <c r="AC874" s="285"/>
      <c r="AD874" s="285"/>
      <c r="AE874" s="285"/>
      <c r="AF874" s="285"/>
      <c r="AG874" s="285"/>
      <c r="AH874" s="285"/>
      <c r="AI874" s="285"/>
      <c r="AJ874" s="285"/>
      <c r="AK874" s="285"/>
    </row>
    <row r="875" spans="1:37" ht="15.75" customHeight="1">
      <c r="A875" s="285"/>
      <c r="B875" s="285"/>
      <c r="C875" s="420"/>
      <c r="D875" s="285"/>
      <c r="E875" s="285"/>
      <c r="F875" s="285"/>
      <c r="G875" s="286"/>
      <c r="H875" s="285"/>
      <c r="I875" s="285"/>
      <c r="J875" s="285"/>
      <c r="K875" s="285"/>
      <c r="L875" s="285"/>
      <c r="M875" s="285"/>
      <c r="N875" s="285"/>
      <c r="O875" s="285"/>
      <c r="P875" s="285"/>
      <c r="Q875" s="285"/>
      <c r="R875" s="285"/>
      <c r="S875" s="285"/>
      <c r="T875" s="285"/>
      <c r="U875" s="285"/>
      <c r="V875" s="285"/>
      <c r="W875" s="285"/>
      <c r="X875" s="285"/>
      <c r="Y875" s="285"/>
      <c r="Z875" s="285"/>
      <c r="AA875" s="285"/>
      <c r="AB875" s="285"/>
      <c r="AC875" s="285"/>
      <c r="AD875" s="285"/>
      <c r="AE875" s="285"/>
      <c r="AF875" s="285"/>
      <c r="AG875" s="285"/>
      <c r="AH875" s="285"/>
      <c r="AI875" s="285"/>
      <c r="AJ875" s="285"/>
      <c r="AK875" s="285"/>
    </row>
    <row r="876" spans="1:37" ht="15.75" customHeight="1">
      <c r="A876" s="285"/>
      <c r="B876" s="285"/>
      <c r="C876" s="420"/>
      <c r="D876" s="285"/>
      <c r="E876" s="285"/>
      <c r="F876" s="285"/>
      <c r="G876" s="286"/>
      <c r="H876" s="285"/>
      <c r="I876" s="285"/>
      <c r="J876" s="285"/>
      <c r="K876" s="285"/>
      <c r="L876" s="285"/>
      <c r="M876" s="285"/>
      <c r="N876" s="285"/>
      <c r="O876" s="285"/>
      <c r="P876" s="285"/>
      <c r="Q876" s="285"/>
      <c r="R876" s="285"/>
      <c r="S876" s="285"/>
      <c r="T876" s="285"/>
      <c r="U876" s="285"/>
      <c r="V876" s="285"/>
      <c r="W876" s="285"/>
      <c r="X876" s="285"/>
      <c r="Y876" s="285"/>
      <c r="Z876" s="285"/>
      <c r="AA876" s="285"/>
      <c r="AB876" s="285"/>
      <c r="AC876" s="285"/>
      <c r="AD876" s="285"/>
      <c r="AE876" s="285"/>
      <c r="AF876" s="285"/>
      <c r="AG876" s="285"/>
      <c r="AH876" s="285"/>
      <c r="AI876" s="285"/>
      <c r="AJ876" s="285"/>
      <c r="AK876" s="285"/>
    </row>
    <row r="877" spans="1:37" ht="15.75" customHeight="1">
      <c r="A877" s="285"/>
      <c r="B877" s="285"/>
      <c r="C877" s="420"/>
      <c r="D877" s="285"/>
      <c r="E877" s="285"/>
      <c r="F877" s="285"/>
      <c r="G877" s="286"/>
      <c r="H877" s="285"/>
      <c r="I877" s="285"/>
      <c r="J877" s="285"/>
      <c r="K877" s="285"/>
      <c r="L877" s="285"/>
      <c r="M877" s="285"/>
      <c r="N877" s="285"/>
      <c r="O877" s="285"/>
      <c r="P877" s="285"/>
      <c r="Q877" s="285"/>
      <c r="R877" s="285"/>
      <c r="S877" s="285"/>
      <c r="T877" s="285"/>
      <c r="U877" s="285"/>
      <c r="V877" s="285"/>
      <c r="W877" s="285"/>
      <c r="X877" s="285"/>
      <c r="Y877" s="285"/>
      <c r="Z877" s="285"/>
      <c r="AA877" s="285"/>
      <c r="AB877" s="285"/>
      <c r="AC877" s="285"/>
      <c r="AD877" s="285"/>
      <c r="AE877" s="285"/>
      <c r="AF877" s="285"/>
      <c r="AG877" s="285"/>
      <c r="AH877" s="285"/>
      <c r="AI877" s="285"/>
      <c r="AJ877" s="285"/>
      <c r="AK877" s="285"/>
    </row>
    <row r="878" spans="1:37" ht="15.75" customHeight="1">
      <c r="A878" s="285"/>
      <c r="B878" s="285"/>
      <c r="C878" s="420"/>
      <c r="D878" s="285"/>
      <c r="E878" s="285"/>
      <c r="F878" s="285"/>
      <c r="G878" s="286"/>
      <c r="H878" s="285"/>
      <c r="I878" s="285"/>
      <c r="J878" s="285"/>
      <c r="K878" s="285"/>
      <c r="L878" s="285"/>
      <c r="M878" s="285"/>
      <c r="N878" s="285"/>
      <c r="O878" s="285"/>
      <c r="P878" s="285"/>
      <c r="Q878" s="285"/>
      <c r="R878" s="285"/>
      <c r="S878" s="285"/>
      <c r="T878" s="285"/>
      <c r="U878" s="285"/>
      <c r="V878" s="285"/>
      <c r="W878" s="285"/>
      <c r="X878" s="285"/>
      <c r="Y878" s="285"/>
      <c r="Z878" s="285"/>
      <c r="AA878" s="285"/>
      <c r="AB878" s="285"/>
      <c r="AC878" s="285"/>
      <c r="AD878" s="285"/>
      <c r="AE878" s="285"/>
      <c r="AF878" s="285"/>
      <c r="AG878" s="285"/>
      <c r="AH878" s="285"/>
      <c r="AI878" s="285"/>
      <c r="AJ878" s="285"/>
      <c r="AK878" s="285"/>
    </row>
    <row r="879" spans="1:37" ht="15.75" customHeight="1">
      <c r="A879" s="285"/>
      <c r="B879" s="285"/>
      <c r="C879" s="420"/>
      <c r="D879" s="285"/>
      <c r="E879" s="285"/>
      <c r="F879" s="285"/>
      <c r="G879" s="286"/>
      <c r="H879" s="285"/>
      <c r="I879" s="285"/>
      <c r="J879" s="285"/>
      <c r="K879" s="285"/>
      <c r="L879" s="285"/>
      <c r="M879" s="285"/>
      <c r="N879" s="285"/>
      <c r="O879" s="285"/>
      <c r="P879" s="285"/>
      <c r="Q879" s="285"/>
      <c r="R879" s="285"/>
      <c r="S879" s="285"/>
      <c r="T879" s="285"/>
      <c r="U879" s="285"/>
      <c r="V879" s="285"/>
      <c r="W879" s="285"/>
      <c r="X879" s="285"/>
      <c r="Y879" s="285"/>
      <c r="Z879" s="285"/>
      <c r="AA879" s="285"/>
      <c r="AB879" s="285"/>
      <c r="AC879" s="285"/>
      <c r="AD879" s="285"/>
      <c r="AE879" s="285"/>
      <c r="AF879" s="285"/>
      <c r="AG879" s="285"/>
      <c r="AH879" s="285"/>
      <c r="AI879" s="285"/>
      <c r="AJ879" s="285"/>
      <c r="AK879" s="285"/>
    </row>
    <row r="880" spans="1:37" ht="15.75" customHeight="1">
      <c r="A880" s="285"/>
      <c r="B880" s="285"/>
      <c r="C880" s="420"/>
      <c r="D880" s="285"/>
      <c r="E880" s="285"/>
      <c r="F880" s="285"/>
      <c r="G880" s="286"/>
      <c r="H880" s="285"/>
      <c r="I880" s="285"/>
      <c r="J880" s="285"/>
      <c r="K880" s="285"/>
      <c r="L880" s="285"/>
      <c r="M880" s="285"/>
      <c r="N880" s="285"/>
      <c r="O880" s="285"/>
      <c r="P880" s="285"/>
      <c r="Q880" s="285"/>
      <c r="R880" s="285"/>
      <c r="S880" s="285"/>
      <c r="T880" s="285"/>
      <c r="U880" s="285"/>
      <c r="V880" s="285"/>
      <c r="W880" s="285"/>
      <c r="X880" s="285"/>
      <c r="Y880" s="285"/>
      <c r="Z880" s="285"/>
      <c r="AA880" s="285"/>
      <c r="AB880" s="285"/>
      <c r="AC880" s="285"/>
      <c r="AD880" s="285"/>
      <c r="AE880" s="285"/>
      <c r="AF880" s="285"/>
      <c r="AG880" s="285"/>
      <c r="AH880" s="285"/>
      <c r="AI880" s="285"/>
      <c r="AJ880" s="285"/>
      <c r="AK880" s="285"/>
    </row>
    <row r="881" spans="1:37" ht="15.75" customHeight="1">
      <c r="A881" s="285"/>
      <c r="B881" s="285"/>
      <c r="C881" s="420"/>
      <c r="D881" s="285"/>
      <c r="E881" s="285"/>
      <c r="F881" s="285"/>
      <c r="G881" s="286"/>
      <c r="H881" s="285"/>
      <c r="I881" s="285"/>
      <c r="J881" s="285"/>
      <c r="K881" s="285"/>
      <c r="L881" s="285"/>
      <c r="M881" s="285"/>
      <c r="N881" s="285"/>
      <c r="O881" s="285"/>
      <c r="P881" s="285"/>
      <c r="Q881" s="285"/>
      <c r="R881" s="285"/>
      <c r="S881" s="285"/>
      <c r="T881" s="285"/>
      <c r="U881" s="285"/>
      <c r="V881" s="285"/>
      <c r="W881" s="285"/>
      <c r="X881" s="285"/>
      <c r="Y881" s="285"/>
      <c r="Z881" s="285"/>
      <c r="AA881" s="285"/>
      <c r="AB881" s="285"/>
      <c r="AC881" s="285"/>
      <c r="AD881" s="285"/>
      <c r="AE881" s="285"/>
      <c r="AF881" s="285"/>
      <c r="AG881" s="285"/>
      <c r="AH881" s="285"/>
      <c r="AI881" s="285"/>
      <c r="AJ881" s="285"/>
      <c r="AK881" s="285"/>
    </row>
    <row r="882" spans="1:37" ht="15.75" customHeight="1">
      <c r="A882" s="285"/>
      <c r="B882" s="285"/>
      <c r="C882" s="420"/>
      <c r="D882" s="285"/>
      <c r="E882" s="285"/>
      <c r="F882" s="285"/>
      <c r="G882" s="286"/>
      <c r="H882" s="285"/>
      <c r="I882" s="285"/>
      <c r="J882" s="285"/>
      <c r="K882" s="285"/>
      <c r="L882" s="285"/>
      <c r="M882" s="285"/>
      <c r="N882" s="285"/>
      <c r="O882" s="285"/>
      <c r="P882" s="285"/>
      <c r="Q882" s="285"/>
      <c r="R882" s="285"/>
      <c r="S882" s="285"/>
      <c r="T882" s="285"/>
      <c r="U882" s="285"/>
      <c r="V882" s="285"/>
      <c r="W882" s="285"/>
      <c r="X882" s="285"/>
      <c r="Y882" s="285"/>
      <c r="Z882" s="285"/>
      <c r="AA882" s="285"/>
      <c r="AB882" s="285"/>
      <c r="AC882" s="285"/>
      <c r="AD882" s="285"/>
      <c r="AE882" s="285"/>
      <c r="AF882" s="285"/>
      <c r="AG882" s="285"/>
      <c r="AH882" s="285"/>
      <c r="AI882" s="285"/>
      <c r="AJ882" s="285"/>
      <c r="AK882" s="285"/>
    </row>
    <row r="883" spans="1:37" ht="15.75" customHeight="1">
      <c r="A883" s="285"/>
      <c r="B883" s="285"/>
      <c r="C883" s="420"/>
      <c r="D883" s="285"/>
      <c r="E883" s="285"/>
      <c r="F883" s="285"/>
      <c r="G883" s="286"/>
      <c r="H883" s="285"/>
      <c r="I883" s="285"/>
      <c r="J883" s="285"/>
      <c r="K883" s="285"/>
      <c r="L883" s="285"/>
      <c r="M883" s="285"/>
      <c r="N883" s="285"/>
      <c r="O883" s="285"/>
      <c r="P883" s="285"/>
      <c r="Q883" s="285"/>
      <c r="R883" s="285"/>
      <c r="S883" s="285"/>
      <c r="T883" s="285"/>
      <c r="U883" s="285"/>
      <c r="V883" s="285"/>
      <c r="W883" s="285"/>
      <c r="X883" s="285"/>
      <c r="Y883" s="285"/>
      <c r="Z883" s="285"/>
      <c r="AA883" s="285"/>
      <c r="AB883" s="285"/>
      <c r="AC883" s="285"/>
      <c r="AD883" s="285"/>
      <c r="AE883" s="285"/>
      <c r="AF883" s="285"/>
      <c r="AG883" s="285"/>
      <c r="AH883" s="285"/>
      <c r="AI883" s="285"/>
      <c r="AJ883" s="285"/>
      <c r="AK883" s="285"/>
    </row>
    <row r="884" spans="1:37" ht="15.75" customHeight="1">
      <c r="A884" s="285"/>
      <c r="B884" s="285"/>
      <c r="C884" s="420"/>
      <c r="D884" s="285"/>
      <c r="E884" s="285"/>
      <c r="F884" s="285"/>
      <c r="G884" s="286"/>
      <c r="H884" s="285"/>
      <c r="I884" s="285"/>
      <c r="J884" s="285"/>
      <c r="K884" s="285"/>
      <c r="L884" s="285"/>
      <c r="M884" s="285"/>
      <c r="N884" s="285"/>
      <c r="O884" s="285"/>
      <c r="P884" s="285"/>
      <c r="Q884" s="285"/>
      <c r="R884" s="285"/>
      <c r="S884" s="285"/>
      <c r="T884" s="285"/>
      <c r="U884" s="285"/>
      <c r="V884" s="285"/>
      <c r="W884" s="285"/>
      <c r="X884" s="285"/>
      <c r="Y884" s="285"/>
      <c r="Z884" s="285"/>
      <c r="AA884" s="285"/>
      <c r="AB884" s="285"/>
      <c r="AC884" s="285"/>
      <c r="AD884" s="285"/>
      <c r="AE884" s="285"/>
      <c r="AF884" s="285"/>
      <c r="AG884" s="285"/>
      <c r="AH884" s="285"/>
      <c r="AI884" s="285"/>
      <c r="AJ884" s="285"/>
      <c r="AK884" s="285"/>
    </row>
    <row r="885" spans="1:37" ht="15.75" customHeight="1">
      <c r="A885" s="285"/>
      <c r="B885" s="285"/>
      <c r="C885" s="420"/>
      <c r="D885" s="285"/>
      <c r="E885" s="285"/>
      <c r="F885" s="285"/>
      <c r="G885" s="286"/>
      <c r="H885" s="285"/>
      <c r="I885" s="285"/>
      <c r="J885" s="285"/>
      <c r="K885" s="285"/>
      <c r="L885" s="285"/>
      <c r="M885" s="285"/>
      <c r="N885" s="285"/>
      <c r="O885" s="285"/>
      <c r="P885" s="285"/>
      <c r="Q885" s="285"/>
      <c r="R885" s="285"/>
      <c r="S885" s="285"/>
      <c r="T885" s="285"/>
      <c r="U885" s="285"/>
      <c r="V885" s="285"/>
      <c r="W885" s="285"/>
      <c r="X885" s="285"/>
      <c r="Y885" s="285"/>
      <c r="Z885" s="285"/>
      <c r="AA885" s="285"/>
      <c r="AB885" s="285"/>
      <c r="AC885" s="285"/>
      <c r="AD885" s="285"/>
      <c r="AE885" s="285"/>
      <c r="AF885" s="285"/>
      <c r="AG885" s="285"/>
      <c r="AH885" s="285"/>
      <c r="AI885" s="285"/>
      <c r="AJ885" s="285"/>
      <c r="AK885" s="285"/>
    </row>
    <row r="886" spans="1:37" ht="15.75" customHeight="1">
      <c r="A886" s="285"/>
      <c r="B886" s="285"/>
      <c r="C886" s="420"/>
      <c r="D886" s="285"/>
      <c r="E886" s="285"/>
      <c r="F886" s="285"/>
      <c r="G886" s="286"/>
      <c r="H886" s="285"/>
      <c r="I886" s="285"/>
      <c r="J886" s="285"/>
      <c r="K886" s="285"/>
      <c r="L886" s="285"/>
      <c r="M886" s="285"/>
      <c r="N886" s="285"/>
      <c r="O886" s="285"/>
      <c r="P886" s="285"/>
      <c r="Q886" s="285"/>
      <c r="R886" s="285"/>
      <c r="S886" s="285"/>
      <c r="T886" s="285"/>
      <c r="U886" s="285"/>
      <c r="V886" s="285"/>
      <c r="W886" s="285"/>
      <c r="X886" s="285"/>
      <c r="Y886" s="285"/>
      <c r="Z886" s="285"/>
      <c r="AA886" s="285"/>
      <c r="AB886" s="285"/>
      <c r="AC886" s="285"/>
      <c r="AD886" s="285"/>
      <c r="AE886" s="285"/>
      <c r="AF886" s="285"/>
      <c r="AG886" s="285"/>
      <c r="AH886" s="285"/>
      <c r="AI886" s="285"/>
      <c r="AJ886" s="285"/>
      <c r="AK886" s="285"/>
    </row>
    <row r="887" spans="1:37" ht="15.75" customHeight="1">
      <c r="A887" s="285"/>
      <c r="B887" s="285"/>
      <c r="C887" s="420"/>
      <c r="D887" s="285"/>
      <c r="E887" s="285"/>
      <c r="F887" s="285"/>
      <c r="G887" s="286"/>
      <c r="H887" s="285"/>
      <c r="I887" s="285"/>
      <c r="J887" s="285"/>
      <c r="K887" s="285"/>
      <c r="L887" s="285"/>
      <c r="M887" s="285"/>
      <c r="N887" s="285"/>
      <c r="O887" s="285"/>
      <c r="P887" s="285"/>
      <c r="Q887" s="285"/>
      <c r="R887" s="285"/>
      <c r="S887" s="285"/>
      <c r="T887" s="285"/>
      <c r="U887" s="285"/>
      <c r="V887" s="285"/>
      <c r="W887" s="285"/>
      <c r="X887" s="285"/>
      <c r="Y887" s="285"/>
      <c r="Z887" s="285"/>
      <c r="AA887" s="285"/>
      <c r="AB887" s="285"/>
      <c r="AC887" s="285"/>
      <c r="AD887" s="285"/>
      <c r="AE887" s="285"/>
      <c r="AF887" s="285"/>
      <c r="AG887" s="285"/>
      <c r="AH887" s="285"/>
      <c r="AI887" s="285"/>
      <c r="AJ887" s="285"/>
      <c r="AK887" s="285"/>
    </row>
    <row r="888" spans="1:37" ht="15.75" customHeight="1">
      <c r="A888" s="285"/>
      <c r="B888" s="285"/>
      <c r="C888" s="420"/>
      <c r="D888" s="285"/>
      <c r="E888" s="285"/>
      <c r="F888" s="285"/>
      <c r="G888" s="286"/>
      <c r="H888" s="285"/>
      <c r="I888" s="285"/>
      <c r="J888" s="285"/>
      <c r="K888" s="285"/>
      <c r="L888" s="285"/>
      <c r="M888" s="285"/>
      <c r="N888" s="285"/>
      <c r="O888" s="285"/>
      <c r="P888" s="285"/>
      <c r="Q888" s="285"/>
      <c r="R888" s="285"/>
      <c r="S888" s="285"/>
      <c r="T888" s="285"/>
      <c r="U888" s="285"/>
      <c r="V888" s="285"/>
      <c r="W888" s="285"/>
      <c r="X888" s="285"/>
      <c r="Y888" s="285"/>
      <c r="Z888" s="285"/>
      <c r="AA888" s="285"/>
      <c r="AB888" s="285"/>
      <c r="AC888" s="285"/>
      <c r="AD888" s="285"/>
      <c r="AE888" s="285"/>
      <c r="AF888" s="285"/>
      <c r="AG888" s="285"/>
      <c r="AH888" s="285"/>
      <c r="AI888" s="285"/>
      <c r="AJ888" s="285"/>
      <c r="AK888" s="285"/>
    </row>
    <row r="889" spans="1:37" ht="15.75" customHeight="1">
      <c r="A889" s="285"/>
      <c r="B889" s="285"/>
      <c r="C889" s="420"/>
      <c r="D889" s="285"/>
      <c r="E889" s="285"/>
      <c r="F889" s="285"/>
      <c r="G889" s="286"/>
      <c r="H889" s="285"/>
      <c r="I889" s="285"/>
      <c r="J889" s="285"/>
      <c r="K889" s="285"/>
      <c r="L889" s="285"/>
      <c r="M889" s="285"/>
      <c r="N889" s="285"/>
      <c r="O889" s="285"/>
      <c r="P889" s="285"/>
      <c r="Q889" s="285"/>
      <c r="R889" s="285"/>
      <c r="S889" s="285"/>
      <c r="T889" s="285"/>
      <c r="U889" s="285"/>
      <c r="V889" s="285"/>
      <c r="W889" s="285"/>
      <c r="X889" s="285"/>
      <c r="Y889" s="285"/>
      <c r="Z889" s="285"/>
      <c r="AA889" s="285"/>
      <c r="AB889" s="285"/>
      <c r="AC889" s="285"/>
      <c r="AD889" s="285"/>
      <c r="AE889" s="285"/>
      <c r="AF889" s="285"/>
      <c r="AG889" s="285"/>
      <c r="AH889" s="285"/>
      <c r="AI889" s="285"/>
      <c r="AJ889" s="285"/>
      <c r="AK889" s="285"/>
    </row>
    <row r="890" spans="1:37" ht="15.75" customHeight="1">
      <c r="A890" s="285"/>
      <c r="B890" s="285"/>
      <c r="C890" s="420"/>
      <c r="D890" s="285"/>
      <c r="E890" s="285"/>
      <c r="F890" s="285"/>
      <c r="G890" s="286"/>
      <c r="H890" s="285"/>
      <c r="I890" s="285"/>
      <c r="J890" s="285"/>
      <c r="K890" s="285"/>
      <c r="L890" s="285"/>
      <c r="M890" s="285"/>
      <c r="N890" s="285"/>
      <c r="O890" s="285"/>
      <c r="P890" s="285"/>
      <c r="Q890" s="285"/>
      <c r="R890" s="285"/>
      <c r="S890" s="285"/>
      <c r="T890" s="285"/>
      <c r="U890" s="285"/>
      <c r="V890" s="285"/>
      <c r="W890" s="285"/>
      <c r="X890" s="285"/>
      <c r="Y890" s="285"/>
      <c r="Z890" s="285"/>
      <c r="AA890" s="285"/>
      <c r="AB890" s="285"/>
      <c r="AC890" s="285"/>
      <c r="AD890" s="285"/>
      <c r="AE890" s="285"/>
      <c r="AF890" s="285"/>
      <c r="AG890" s="285"/>
      <c r="AH890" s="285"/>
      <c r="AI890" s="285"/>
      <c r="AJ890" s="285"/>
      <c r="AK890" s="285"/>
    </row>
    <row r="891" spans="1:37" ht="15.75" customHeight="1">
      <c r="A891" s="285"/>
      <c r="B891" s="285"/>
      <c r="C891" s="420"/>
      <c r="D891" s="285"/>
      <c r="E891" s="285"/>
      <c r="F891" s="285"/>
      <c r="G891" s="286"/>
      <c r="H891" s="285"/>
      <c r="I891" s="285"/>
      <c r="J891" s="285"/>
      <c r="K891" s="285"/>
      <c r="L891" s="285"/>
      <c r="M891" s="285"/>
      <c r="N891" s="285"/>
      <c r="O891" s="285"/>
      <c r="P891" s="285"/>
      <c r="Q891" s="285"/>
      <c r="R891" s="285"/>
      <c r="S891" s="285"/>
      <c r="T891" s="285"/>
      <c r="U891" s="285"/>
      <c r="V891" s="285"/>
      <c r="W891" s="285"/>
      <c r="X891" s="285"/>
      <c r="Y891" s="285"/>
      <c r="Z891" s="285"/>
      <c r="AA891" s="285"/>
      <c r="AB891" s="285"/>
      <c r="AC891" s="285"/>
      <c r="AD891" s="285"/>
      <c r="AE891" s="285"/>
      <c r="AF891" s="285"/>
      <c r="AG891" s="285"/>
      <c r="AH891" s="285"/>
      <c r="AI891" s="285"/>
      <c r="AJ891" s="285"/>
      <c r="AK891" s="285"/>
    </row>
    <row r="892" spans="1:37" ht="15.75" customHeight="1">
      <c r="A892" s="285"/>
      <c r="B892" s="285"/>
      <c r="C892" s="420"/>
      <c r="D892" s="285"/>
      <c r="E892" s="285"/>
      <c r="F892" s="285"/>
      <c r="G892" s="286"/>
      <c r="H892" s="285"/>
      <c r="I892" s="285"/>
      <c r="J892" s="285"/>
      <c r="K892" s="285"/>
      <c r="L892" s="285"/>
      <c r="M892" s="285"/>
      <c r="N892" s="285"/>
      <c r="O892" s="285"/>
      <c r="P892" s="285"/>
      <c r="Q892" s="285"/>
      <c r="R892" s="285"/>
      <c r="S892" s="285"/>
      <c r="T892" s="285"/>
      <c r="U892" s="285"/>
      <c r="V892" s="285"/>
      <c r="W892" s="285"/>
      <c r="X892" s="285"/>
      <c r="Y892" s="285"/>
      <c r="Z892" s="285"/>
      <c r="AA892" s="285"/>
      <c r="AB892" s="285"/>
      <c r="AC892" s="285"/>
      <c r="AD892" s="285"/>
      <c r="AE892" s="285"/>
      <c r="AF892" s="285"/>
      <c r="AG892" s="285"/>
      <c r="AH892" s="285"/>
      <c r="AI892" s="285"/>
      <c r="AJ892" s="285"/>
      <c r="AK892" s="285"/>
    </row>
    <row r="893" spans="1:37" ht="15.75" customHeight="1">
      <c r="A893" s="285"/>
      <c r="B893" s="285"/>
      <c r="C893" s="420"/>
      <c r="D893" s="285"/>
      <c r="E893" s="285"/>
      <c r="F893" s="285"/>
      <c r="G893" s="286"/>
      <c r="H893" s="285"/>
      <c r="I893" s="285"/>
      <c r="J893" s="285"/>
      <c r="K893" s="285"/>
      <c r="L893" s="285"/>
      <c r="M893" s="285"/>
      <c r="N893" s="285"/>
      <c r="O893" s="285"/>
      <c r="P893" s="285"/>
      <c r="Q893" s="285"/>
      <c r="R893" s="285"/>
      <c r="S893" s="285"/>
      <c r="T893" s="285"/>
      <c r="U893" s="285"/>
      <c r="V893" s="285"/>
      <c r="W893" s="285"/>
      <c r="X893" s="285"/>
      <c r="Y893" s="285"/>
      <c r="Z893" s="285"/>
      <c r="AA893" s="285"/>
      <c r="AB893" s="285"/>
      <c r="AC893" s="285"/>
      <c r="AD893" s="285"/>
      <c r="AE893" s="285"/>
      <c r="AF893" s="285"/>
      <c r="AG893" s="285"/>
      <c r="AH893" s="285"/>
      <c r="AI893" s="285"/>
      <c r="AJ893" s="285"/>
      <c r="AK893" s="285"/>
    </row>
    <row r="894" spans="1:37" ht="15.75" customHeight="1">
      <c r="A894" s="285"/>
      <c r="B894" s="285"/>
      <c r="C894" s="420"/>
      <c r="D894" s="285"/>
      <c r="E894" s="285"/>
      <c r="F894" s="285"/>
      <c r="G894" s="286"/>
      <c r="H894" s="285"/>
      <c r="I894" s="285"/>
      <c r="J894" s="285"/>
      <c r="K894" s="285"/>
      <c r="L894" s="285"/>
      <c r="M894" s="285"/>
      <c r="N894" s="285"/>
      <c r="O894" s="285"/>
      <c r="P894" s="285"/>
      <c r="Q894" s="285"/>
      <c r="R894" s="285"/>
      <c r="S894" s="285"/>
      <c r="T894" s="285"/>
      <c r="U894" s="285"/>
      <c r="V894" s="285"/>
      <c r="W894" s="285"/>
      <c r="X894" s="285"/>
      <c r="Y894" s="285"/>
      <c r="Z894" s="285"/>
      <c r="AA894" s="285"/>
      <c r="AB894" s="285"/>
      <c r="AC894" s="285"/>
      <c r="AD894" s="285"/>
      <c r="AE894" s="285"/>
      <c r="AF894" s="285"/>
      <c r="AG894" s="285"/>
      <c r="AH894" s="285"/>
      <c r="AI894" s="285"/>
      <c r="AJ894" s="285"/>
      <c r="AK894" s="285"/>
    </row>
    <row r="895" spans="1:37" ht="15.75" customHeight="1">
      <c r="A895" s="285"/>
      <c r="B895" s="285"/>
      <c r="C895" s="420"/>
      <c r="D895" s="285"/>
      <c r="E895" s="285"/>
      <c r="F895" s="285"/>
      <c r="G895" s="286"/>
      <c r="H895" s="285"/>
      <c r="I895" s="285"/>
      <c r="J895" s="285"/>
      <c r="K895" s="285"/>
      <c r="L895" s="285"/>
      <c r="M895" s="285"/>
      <c r="N895" s="285"/>
      <c r="O895" s="285"/>
      <c r="P895" s="285"/>
      <c r="Q895" s="285"/>
      <c r="R895" s="285"/>
      <c r="S895" s="285"/>
      <c r="T895" s="285"/>
      <c r="U895" s="285"/>
      <c r="V895" s="285"/>
      <c r="W895" s="285"/>
      <c r="X895" s="285"/>
      <c r="Y895" s="285"/>
      <c r="Z895" s="285"/>
      <c r="AA895" s="285"/>
      <c r="AB895" s="285"/>
      <c r="AC895" s="285"/>
      <c r="AD895" s="285"/>
      <c r="AE895" s="285"/>
      <c r="AF895" s="285"/>
      <c r="AG895" s="285"/>
      <c r="AH895" s="285"/>
      <c r="AI895" s="285"/>
      <c r="AJ895" s="285"/>
      <c r="AK895" s="285"/>
    </row>
    <row r="896" spans="1:37" ht="15.75" customHeight="1">
      <c r="A896" s="285"/>
      <c r="B896" s="285"/>
      <c r="C896" s="420"/>
      <c r="D896" s="285"/>
      <c r="E896" s="285"/>
      <c r="F896" s="285"/>
      <c r="G896" s="286"/>
      <c r="H896" s="285"/>
      <c r="I896" s="285"/>
      <c r="J896" s="285"/>
      <c r="K896" s="285"/>
      <c r="L896" s="285"/>
      <c r="M896" s="285"/>
      <c r="N896" s="285"/>
      <c r="O896" s="285"/>
      <c r="P896" s="285"/>
      <c r="Q896" s="285"/>
      <c r="R896" s="285"/>
      <c r="S896" s="285"/>
      <c r="T896" s="285"/>
      <c r="U896" s="285"/>
      <c r="V896" s="285"/>
      <c r="W896" s="285"/>
      <c r="X896" s="285"/>
      <c r="Y896" s="285"/>
      <c r="Z896" s="285"/>
      <c r="AA896" s="285"/>
      <c r="AB896" s="285"/>
      <c r="AC896" s="285"/>
      <c r="AD896" s="285"/>
      <c r="AE896" s="285"/>
      <c r="AF896" s="285"/>
      <c r="AG896" s="285"/>
      <c r="AH896" s="285"/>
      <c r="AI896" s="285"/>
      <c r="AJ896" s="285"/>
      <c r="AK896" s="285"/>
    </row>
    <row r="897" spans="1:37" ht="15.75" customHeight="1">
      <c r="A897" s="285"/>
      <c r="B897" s="285"/>
      <c r="C897" s="420"/>
      <c r="D897" s="285"/>
      <c r="E897" s="285"/>
      <c r="F897" s="285"/>
      <c r="G897" s="286"/>
      <c r="H897" s="285"/>
      <c r="I897" s="285"/>
      <c r="J897" s="285"/>
      <c r="K897" s="285"/>
      <c r="L897" s="285"/>
      <c r="M897" s="285"/>
      <c r="N897" s="285"/>
      <c r="O897" s="285"/>
      <c r="P897" s="285"/>
      <c r="Q897" s="285"/>
      <c r="R897" s="285"/>
      <c r="S897" s="285"/>
      <c r="T897" s="285"/>
      <c r="U897" s="285"/>
      <c r="V897" s="285"/>
      <c r="W897" s="285"/>
      <c r="X897" s="285"/>
      <c r="Y897" s="285"/>
      <c r="Z897" s="285"/>
      <c r="AA897" s="285"/>
      <c r="AB897" s="285"/>
      <c r="AC897" s="285"/>
      <c r="AD897" s="285"/>
      <c r="AE897" s="285"/>
      <c r="AF897" s="285"/>
      <c r="AG897" s="285"/>
      <c r="AH897" s="285"/>
      <c r="AI897" s="285"/>
      <c r="AJ897" s="285"/>
      <c r="AK897" s="285"/>
    </row>
    <row r="898" spans="1:37" ht="15.75" customHeight="1">
      <c r="A898" s="285"/>
      <c r="B898" s="285"/>
      <c r="C898" s="420"/>
      <c r="D898" s="285"/>
      <c r="E898" s="285"/>
      <c r="F898" s="285"/>
      <c r="G898" s="286"/>
      <c r="H898" s="285"/>
      <c r="I898" s="285"/>
      <c r="J898" s="285"/>
      <c r="K898" s="285"/>
      <c r="L898" s="285"/>
      <c r="M898" s="285"/>
      <c r="N898" s="285"/>
      <c r="O898" s="285"/>
      <c r="P898" s="285"/>
      <c r="Q898" s="285"/>
      <c r="R898" s="285"/>
      <c r="S898" s="285"/>
      <c r="T898" s="285"/>
      <c r="U898" s="285"/>
      <c r="V898" s="285"/>
      <c r="W898" s="285"/>
      <c r="X898" s="285"/>
      <c r="Y898" s="285"/>
      <c r="Z898" s="285"/>
      <c r="AA898" s="285"/>
      <c r="AB898" s="285"/>
      <c r="AC898" s="285"/>
      <c r="AD898" s="285"/>
      <c r="AE898" s="285"/>
      <c r="AF898" s="285"/>
      <c r="AG898" s="285"/>
      <c r="AH898" s="285"/>
      <c r="AI898" s="285"/>
      <c r="AJ898" s="285"/>
      <c r="AK898" s="285"/>
    </row>
    <row r="899" spans="1:37" ht="15.75" customHeight="1">
      <c r="A899" s="285"/>
      <c r="B899" s="285"/>
      <c r="C899" s="420"/>
      <c r="D899" s="285"/>
      <c r="E899" s="285"/>
      <c r="F899" s="285"/>
      <c r="G899" s="286"/>
      <c r="H899" s="285"/>
      <c r="I899" s="285"/>
      <c r="J899" s="285"/>
      <c r="K899" s="285"/>
      <c r="L899" s="285"/>
      <c r="M899" s="285"/>
      <c r="N899" s="285"/>
      <c r="O899" s="285"/>
      <c r="P899" s="285"/>
      <c r="Q899" s="285"/>
      <c r="R899" s="285"/>
      <c r="S899" s="285"/>
      <c r="T899" s="285"/>
      <c r="U899" s="285"/>
      <c r="V899" s="285"/>
      <c r="W899" s="285"/>
      <c r="X899" s="285"/>
      <c r="Y899" s="285"/>
      <c r="Z899" s="285"/>
      <c r="AA899" s="285"/>
      <c r="AB899" s="285"/>
      <c r="AC899" s="285"/>
      <c r="AD899" s="285"/>
      <c r="AE899" s="285"/>
      <c r="AF899" s="285"/>
      <c r="AG899" s="285"/>
      <c r="AH899" s="285"/>
      <c r="AI899" s="285"/>
      <c r="AJ899" s="285"/>
      <c r="AK899" s="285"/>
    </row>
    <row r="900" spans="1:37" ht="15.75" customHeight="1">
      <c r="A900" s="285"/>
      <c r="B900" s="285"/>
      <c r="C900" s="420"/>
      <c r="D900" s="285"/>
      <c r="E900" s="285"/>
      <c r="F900" s="285"/>
      <c r="G900" s="286"/>
      <c r="H900" s="285"/>
      <c r="I900" s="285"/>
      <c r="J900" s="285"/>
      <c r="K900" s="285"/>
      <c r="L900" s="285"/>
      <c r="M900" s="285"/>
      <c r="N900" s="285"/>
      <c r="O900" s="285"/>
      <c r="P900" s="285"/>
      <c r="Q900" s="285"/>
      <c r="R900" s="285"/>
      <c r="S900" s="285"/>
      <c r="T900" s="285"/>
      <c r="U900" s="285"/>
      <c r="V900" s="285"/>
      <c r="W900" s="285"/>
      <c r="X900" s="285"/>
      <c r="Y900" s="285"/>
      <c r="Z900" s="285"/>
      <c r="AA900" s="285"/>
      <c r="AB900" s="285"/>
      <c r="AC900" s="285"/>
      <c r="AD900" s="285"/>
      <c r="AE900" s="285"/>
      <c r="AF900" s="285"/>
      <c r="AG900" s="285"/>
      <c r="AH900" s="285"/>
      <c r="AI900" s="285"/>
      <c r="AJ900" s="285"/>
      <c r="AK900" s="285"/>
    </row>
    <row r="901" spans="1:37" ht="15.75" customHeight="1">
      <c r="A901" s="285"/>
      <c r="B901" s="285"/>
      <c r="C901" s="420"/>
      <c r="D901" s="285"/>
      <c r="E901" s="285"/>
      <c r="F901" s="285"/>
      <c r="G901" s="286"/>
      <c r="H901" s="285"/>
      <c r="I901" s="285"/>
      <c r="J901" s="285"/>
      <c r="K901" s="285"/>
      <c r="L901" s="285"/>
      <c r="M901" s="285"/>
      <c r="N901" s="285"/>
      <c r="O901" s="285"/>
      <c r="P901" s="285"/>
      <c r="Q901" s="285"/>
      <c r="R901" s="285"/>
      <c r="S901" s="285"/>
      <c r="T901" s="285"/>
      <c r="U901" s="285"/>
      <c r="V901" s="285"/>
      <c r="W901" s="285"/>
      <c r="X901" s="285"/>
      <c r="Y901" s="285"/>
      <c r="Z901" s="285"/>
      <c r="AA901" s="285"/>
      <c r="AB901" s="285"/>
      <c r="AC901" s="285"/>
      <c r="AD901" s="285"/>
      <c r="AE901" s="285"/>
      <c r="AF901" s="285"/>
      <c r="AG901" s="285"/>
      <c r="AH901" s="285"/>
      <c r="AI901" s="285"/>
      <c r="AJ901" s="285"/>
      <c r="AK901" s="285"/>
    </row>
    <row r="902" spans="1:37" ht="15.75" customHeight="1">
      <c r="A902" s="285"/>
      <c r="B902" s="285"/>
      <c r="C902" s="420"/>
      <c r="D902" s="285"/>
      <c r="E902" s="285"/>
      <c r="F902" s="285"/>
      <c r="G902" s="286"/>
      <c r="H902" s="285"/>
      <c r="I902" s="285"/>
      <c r="J902" s="285"/>
      <c r="K902" s="285"/>
      <c r="L902" s="285"/>
      <c r="M902" s="285"/>
      <c r="N902" s="285"/>
      <c r="O902" s="285"/>
      <c r="P902" s="285"/>
      <c r="Q902" s="285"/>
      <c r="R902" s="285"/>
      <c r="S902" s="285"/>
      <c r="T902" s="285"/>
      <c r="U902" s="285"/>
      <c r="V902" s="285"/>
      <c r="W902" s="285"/>
      <c r="X902" s="285"/>
      <c r="Y902" s="285"/>
      <c r="Z902" s="285"/>
      <c r="AA902" s="285"/>
      <c r="AB902" s="285"/>
      <c r="AC902" s="285"/>
      <c r="AD902" s="285"/>
      <c r="AE902" s="285"/>
      <c r="AF902" s="285"/>
      <c r="AG902" s="285"/>
      <c r="AH902" s="285"/>
      <c r="AI902" s="285"/>
      <c r="AJ902" s="285"/>
      <c r="AK902" s="285"/>
    </row>
    <row r="903" spans="1:37" ht="15.75" customHeight="1">
      <c r="A903" s="285"/>
      <c r="B903" s="285"/>
      <c r="C903" s="420"/>
      <c r="D903" s="285"/>
      <c r="E903" s="285"/>
      <c r="F903" s="285"/>
      <c r="G903" s="286"/>
      <c r="H903" s="285"/>
      <c r="I903" s="285"/>
      <c r="J903" s="285"/>
      <c r="K903" s="285"/>
      <c r="L903" s="285"/>
      <c r="M903" s="285"/>
      <c r="N903" s="285"/>
      <c r="O903" s="285"/>
      <c r="P903" s="285"/>
      <c r="Q903" s="285"/>
      <c r="R903" s="285"/>
      <c r="S903" s="285"/>
      <c r="T903" s="285"/>
      <c r="U903" s="285"/>
      <c r="V903" s="285"/>
      <c r="W903" s="285"/>
      <c r="X903" s="285"/>
      <c r="Y903" s="285"/>
      <c r="Z903" s="285"/>
      <c r="AA903" s="285"/>
      <c r="AB903" s="285"/>
      <c r="AC903" s="285"/>
      <c r="AD903" s="285"/>
      <c r="AE903" s="285"/>
      <c r="AF903" s="285"/>
      <c r="AG903" s="285"/>
      <c r="AH903" s="285"/>
      <c r="AI903" s="285"/>
      <c r="AJ903" s="285"/>
      <c r="AK903" s="285"/>
    </row>
    <row r="904" spans="1:37" ht="15.75" customHeight="1">
      <c r="A904" s="285"/>
      <c r="B904" s="285"/>
      <c r="C904" s="420"/>
      <c r="D904" s="285"/>
      <c r="E904" s="285"/>
      <c r="F904" s="285"/>
      <c r="G904" s="286"/>
      <c r="H904" s="285"/>
      <c r="I904" s="285"/>
      <c r="J904" s="285"/>
      <c r="K904" s="285"/>
      <c r="L904" s="285"/>
      <c r="M904" s="285"/>
      <c r="N904" s="285"/>
      <c r="O904" s="285"/>
      <c r="P904" s="285"/>
      <c r="Q904" s="285"/>
      <c r="R904" s="285"/>
      <c r="S904" s="285"/>
      <c r="T904" s="285"/>
      <c r="U904" s="285"/>
      <c r="V904" s="285"/>
      <c r="W904" s="285"/>
      <c r="X904" s="285"/>
      <c r="Y904" s="285"/>
      <c r="Z904" s="285"/>
      <c r="AA904" s="285"/>
      <c r="AB904" s="285"/>
      <c r="AC904" s="285"/>
      <c r="AD904" s="285"/>
      <c r="AE904" s="285"/>
      <c r="AF904" s="285"/>
      <c r="AG904" s="285"/>
      <c r="AH904" s="285"/>
      <c r="AI904" s="285"/>
      <c r="AJ904" s="285"/>
      <c r="AK904" s="285"/>
    </row>
    <row r="905" spans="1:37" ht="15.75" customHeight="1">
      <c r="A905" s="285"/>
      <c r="B905" s="285"/>
      <c r="C905" s="420"/>
      <c r="D905" s="285"/>
      <c r="E905" s="285"/>
      <c r="F905" s="285"/>
      <c r="G905" s="286"/>
      <c r="H905" s="285"/>
      <c r="I905" s="285"/>
      <c r="J905" s="285"/>
      <c r="K905" s="285"/>
      <c r="L905" s="285"/>
      <c r="M905" s="285"/>
      <c r="N905" s="285"/>
      <c r="O905" s="285"/>
      <c r="P905" s="285"/>
      <c r="Q905" s="285"/>
      <c r="R905" s="285"/>
      <c r="S905" s="285"/>
      <c r="T905" s="285"/>
      <c r="U905" s="285"/>
      <c r="V905" s="285"/>
      <c r="W905" s="285"/>
      <c r="X905" s="285"/>
      <c r="Y905" s="285"/>
      <c r="Z905" s="285"/>
      <c r="AA905" s="285"/>
      <c r="AB905" s="285"/>
      <c r="AC905" s="285"/>
      <c r="AD905" s="285"/>
      <c r="AE905" s="285"/>
      <c r="AF905" s="285"/>
      <c r="AG905" s="285"/>
      <c r="AH905" s="285"/>
      <c r="AI905" s="285"/>
      <c r="AJ905" s="285"/>
      <c r="AK905" s="285"/>
    </row>
    <row r="906" spans="1:37" ht="15.75" customHeight="1">
      <c r="A906" s="285"/>
      <c r="B906" s="285"/>
      <c r="C906" s="420"/>
      <c r="D906" s="285"/>
      <c r="E906" s="285"/>
      <c r="F906" s="285"/>
      <c r="G906" s="286"/>
      <c r="H906" s="285"/>
      <c r="I906" s="285"/>
      <c r="J906" s="285"/>
      <c r="K906" s="285"/>
      <c r="L906" s="285"/>
      <c r="M906" s="285"/>
      <c r="N906" s="285"/>
      <c r="O906" s="285"/>
      <c r="P906" s="285"/>
      <c r="Q906" s="285"/>
      <c r="R906" s="285"/>
      <c r="S906" s="285"/>
      <c r="T906" s="285"/>
      <c r="U906" s="285"/>
      <c r="V906" s="285"/>
      <c r="W906" s="285"/>
      <c r="X906" s="285"/>
      <c r="Y906" s="285"/>
      <c r="Z906" s="285"/>
      <c r="AA906" s="285"/>
      <c r="AB906" s="285"/>
      <c r="AC906" s="285"/>
      <c r="AD906" s="285"/>
      <c r="AE906" s="285"/>
      <c r="AF906" s="285"/>
      <c r="AG906" s="285"/>
      <c r="AH906" s="285"/>
      <c r="AI906" s="285"/>
      <c r="AJ906" s="285"/>
      <c r="AK906" s="285"/>
    </row>
    <row r="907" spans="1:37" ht="15.75" customHeight="1">
      <c r="A907" s="285"/>
      <c r="B907" s="285"/>
      <c r="C907" s="420"/>
      <c r="D907" s="285"/>
      <c r="E907" s="285"/>
      <c r="F907" s="285"/>
      <c r="G907" s="286"/>
      <c r="H907" s="285"/>
      <c r="I907" s="285"/>
      <c r="J907" s="285"/>
      <c r="K907" s="285"/>
      <c r="L907" s="285"/>
      <c r="M907" s="285"/>
      <c r="N907" s="285"/>
      <c r="O907" s="285"/>
      <c r="P907" s="285"/>
      <c r="Q907" s="285"/>
      <c r="R907" s="285"/>
      <c r="S907" s="285"/>
      <c r="T907" s="285"/>
      <c r="U907" s="285"/>
      <c r="V907" s="285"/>
      <c r="W907" s="285"/>
      <c r="X907" s="285"/>
      <c r="Y907" s="285"/>
      <c r="Z907" s="285"/>
      <c r="AA907" s="285"/>
      <c r="AB907" s="285"/>
      <c r="AC907" s="285"/>
      <c r="AD907" s="285"/>
      <c r="AE907" s="285"/>
      <c r="AF907" s="285"/>
      <c r="AG907" s="285"/>
      <c r="AH907" s="285"/>
      <c r="AI907" s="285"/>
      <c r="AJ907" s="285"/>
      <c r="AK907" s="285"/>
    </row>
    <row r="908" spans="1:37" ht="15.75" customHeight="1">
      <c r="A908" s="285"/>
      <c r="B908" s="285"/>
      <c r="C908" s="420"/>
      <c r="D908" s="285"/>
      <c r="E908" s="285"/>
      <c r="F908" s="285"/>
      <c r="G908" s="286"/>
      <c r="H908" s="285"/>
      <c r="I908" s="285"/>
      <c r="J908" s="285"/>
      <c r="K908" s="285"/>
      <c r="L908" s="285"/>
      <c r="M908" s="285"/>
      <c r="N908" s="285"/>
      <c r="O908" s="285"/>
      <c r="P908" s="285"/>
      <c r="Q908" s="285"/>
      <c r="R908" s="285"/>
      <c r="S908" s="285"/>
      <c r="T908" s="285"/>
      <c r="U908" s="285"/>
      <c r="V908" s="285"/>
      <c r="W908" s="285"/>
      <c r="X908" s="285"/>
      <c r="Y908" s="285"/>
      <c r="Z908" s="285"/>
      <c r="AA908" s="285"/>
      <c r="AB908" s="285"/>
      <c r="AC908" s="285"/>
      <c r="AD908" s="285"/>
      <c r="AE908" s="285"/>
      <c r="AF908" s="285"/>
      <c r="AG908" s="285"/>
      <c r="AH908" s="285"/>
      <c r="AI908" s="285"/>
      <c r="AJ908" s="285"/>
      <c r="AK908" s="285"/>
    </row>
  </sheetData>
  <dataValidations count="1">
    <dataValidation type="list" allowBlank="1" showErrorMessage="1" sqref="L2:L60 P2:V60 J2:J60" xr:uid="{00000000-0002-0000-0C00-000000000000}">
      <formula1>#REF!</formula1>
    </dataValidation>
  </dataValidations>
  <hyperlinks>
    <hyperlink ref="AA2" r:id="rId1" xr:uid="{00000000-0004-0000-0C00-000002000000}"/>
    <hyperlink ref="AA3" r:id="rId2" xr:uid="{00000000-0004-0000-0C00-000004000000}"/>
    <hyperlink ref="AA4" r:id="rId3" xr:uid="{00000000-0004-0000-0C00-000007000000}"/>
    <hyperlink ref="AA5" r:id="rId4" xr:uid="{00000000-0004-0000-0C00-000009000000}"/>
    <hyperlink ref="AA6" r:id="rId5" xr:uid="{00000000-0004-0000-0C00-00000C000000}"/>
    <hyperlink ref="AA7" r:id="rId6" xr:uid="{00000000-0004-0000-0C00-00000F000000}"/>
    <hyperlink ref="AA8" r:id="rId7" xr:uid="{00000000-0004-0000-0C00-000012000000}"/>
    <hyperlink ref="AA9" r:id="rId8" xr:uid="{00000000-0004-0000-0C00-000015000000}"/>
    <hyperlink ref="AA10" r:id="rId9" xr:uid="{00000000-0004-0000-0C00-000018000000}"/>
    <hyperlink ref="AA11" r:id="rId10" xr:uid="{00000000-0004-0000-0C00-00001B000000}"/>
    <hyperlink ref="AA12" r:id="rId11" xr:uid="{00000000-0004-0000-0C00-00001E000000}"/>
    <hyperlink ref="AA15" r:id="rId12" xr:uid="{00000000-0004-0000-0C00-000023000000}"/>
    <hyperlink ref="AA16" r:id="rId13" xr:uid="{00000000-0004-0000-0C00-000026000000}"/>
    <hyperlink ref="AA17" r:id="rId14" xr:uid="{00000000-0004-0000-0C00-000028000000}"/>
    <hyperlink ref="AA18" r:id="rId15" xr:uid="{00000000-0004-0000-0C00-00002B000000}"/>
    <hyperlink ref="AA19" r:id="rId16" xr:uid="{00000000-0004-0000-0C00-00002E000000}"/>
    <hyperlink ref="AA20" r:id="rId17" xr:uid="{00000000-0004-0000-0C00-000031000000}"/>
    <hyperlink ref="AA21" r:id="rId18" xr:uid="{00000000-0004-0000-0C00-000034000000}"/>
    <hyperlink ref="AA22" r:id="rId19" xr:uid="{00000000-0004-0000-0C00-000037000000}"/>
    <hyperlink ref="AA23" r:id="rId20" xr:uid="{00000000-0004-0000-0C00-00003A000000}"/>
    <hyperlink ref="AA24" r:id="rId21" xr:uid="{00000000-0004-0000-0C00-00003D000000}"/>
    <hyperlink ref="AA25" r:id="rId22" xr:uid="{00000000-0004-0000-0C00-000040000000}"/>
    <hyperlink ref="AA26" r:id="rId23" xr:uid="{00000000-0004-0000-0C00-000043000000}"/>
    <hyperlink ref="AA27" r:id="rId24" xr:uid="{00000000-0004-0000-0C00-000046000000}"/>
    <hyperlink ref="AA28" r:id="rId25" xr:uid="{00000000-0004-0000-0C00-000049000000}"/>
    <hyperlink ref="AA29" r:id="rId26" xr:uid="{00000000-0004-0000-0C00-00004C000000}"/>
    <hyperlink ref="AA30" r:id="rId27" xr:uid="{00000000-0004-0000-0C00-00004F000000}"/>
    <hyperlink ref="AA31" r:id="rId28" xr:uid="{00000000-0004-0000-0C00-000052000000}"/>
    <hyperlink ref="AA33" r:id="rId29" xr:uid="{00000000-0004-0000-0C00-000057000000}"/>
    <hyperlink ref="AA34" r:id="rId30" xr:uid="{00000000-0004-0000-0C00-00005A000000}"/>
    <hyperlink ref="AA35" r:id="rId31" xr:uid="{00000000-0004-0000-0C00-00005D000000}"/>
    <hyperlink ref="AA36" r:id="rId32" xr:uid="{00000000-0004-0000-0C00-000060000000}"/>
    <hyperlink ref="AA37" r:id="rId33" xr:uid="{00000000-0004-0000-0C00-000063000000}"/>
    <hyperlink ref="AA38" r:id="rId34" xr:uid="{00000000-0004-0000-0C00-000065000000}"/>
    <hyperlink ref="AA39" r:id="rId35" xr:uid="{00000000-0004-0000-0C00-000068000000}"/>
    <hyperlink ref="AA40" r:id="rId36" xr:uid="{00000000-0004-0000-0C00-00006B000000}"/>
    <hyperlink ref="AA41" r:id="rId37" xr:uid="{00000000-0004-0000-0C00-00006E000000}"/>
    <hyperlink ref="AA42" r:id="rId38" xr:uid="{00000000-0004-0000-0C00-000071000000}"/>
    <hyperlink ref="AA43" r:id="rId39" xr:uid="{00000000-0004-0000-0C00-000074000000}"/>
    <hyperlink ref="AA44" r:id="rId40" xr:uid="{00000000-0004-0000-0C00-000077000000}"/>
    <hyperlink ref="AA45" r:id="rId41" xr:uid="{00000000-0004-0000-0C00-00007A000000}"/>
    <hyperlink ref="AA46" r:id="rId42" xr:uid="{00000000-0004-0000-0C00-00007C000000}"/>
    <hyperlink ref="AA48" r:id="rId43" xr:uid="{00000000-0004-0000-0C00-000081000000}"/>
    <hyperlink ref="AA49" r:id="rId44" xr:uid="{00000000-0004-0000-0C00-000084000000}"/>
    <hyperlink ref="AA50" r:id="rId45" xr:uid="{00000000-0004-0000-0C00-000087000000}"/>
    <hyperlink ref="AA51" r:id="rId46" xr:uid="{00000000-0004-0000-0C00-000089000000}"/>
    <hyperlink ref="AA52" r:id="rId47" xr:uid="{00000000-0004-0000-0C00-00008B000000}"/>
    <hyperlink ref="AA53" r:id="rId48" xr:uid="{00000000-0004-0000-0C00-00008E000000}"/>
    <hyperlink ref="AA54" r:id="rId49" xr:uid="{00000000-0004-0000-0C00-000091000000}"/>
    <hyperlink ref="AA55" r:id="rId50" xr:uid="{00000000-0004-0000-0C00-000094000000}"/>
    <hyperlink ref="AA56" r:id="rId51" xr:uid="{00000000-0004-0000-0C00-000096000000}"/>
    <hyperlink ref="AA57" r:id="rId52" xr:uid="{00000000-0004-0000-0C00-000098000000}"/>
    <hyperlink ref="AA58" r:id="rId53" xr:uid="{00000000-0004-0000-0C00-00009A000000}"/>
    <hyperlink ref="AA59" r:id="rId54" xr:uid="{00000000-0004-0000-0C00-00009C000000}"/>
    <hyperlink ref="AA60" r:id="rId55" xr:uid="{00000000-0004-0000-0C00-00009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000"/>
  <sheetViews>
    <sheetView topLeftCell="S1" workbookViewId="0">
      <selection activeCell="F28" sqref="F28"/>
    </sheetView>
  </sheetViews>
  <sheetFormatPr defaultColWidth="11.25" defaultRowHeight="15" customHeight="1"/>
  <cols>
    <col min="1" max="1" width="13.625" customWidth="1"/>
    <col min="2" max="2" width="18" customWidth="1"/>
    <col min="3" max="3" width="12.375" customWidth="1"/>
    <col min="4" max="4" width="11.125" customWidth="1"/>
    <col min="5" max="5" width="11.5" customWidth="1"/>
    <col min="6" max="6" width="62.625" customWidth="1"/>
    <col min="7" max="8" width="8.5" customWidth="1"/>
    <col min="9" max="9" width="8.125" customWidth="1"/>
    <col min="10" max="10" width="8.5" customWidth="1"/>
    <col min="11" max="11" width="12" customWidth="1"/>
    <col min="12" max="13" width="8.5" customWidth="1"/>
    <col min="14" max="14" width="13.375" customWidth="1"/>
    <col min="15" max="40" width="8.5" customWidth="1"/>
  </cols>
  <sheetData>
    <row r="1" spans="1:40" ht="27.75" customHeight="1">
      <c r="A1" s="14" t="s">
        <v>73</v>
      </c>
      <c r="B1" s="14" t="s">
        <v>74</v>
      </c>
      <c r="C1" s="14" t="s">
        <v>4</v>
      </c>
      <c r="D1" s="14" t="s">
        <v>75</v>
      </c>
      <c r="E1" s="16" t="s">
        <v>1</v>
      </c>
      <c r="F1" s="14" t="s">
        <v>10</v>
      </c>
      <c r="G1" s="14" t="s">
        <v>77</v>
      </c>
      <c r="H1" s="14" t="s">
        <v>13</v>
      </c>
      <c r="I1" s="14" t="s">
        <v>59</v>
      </c>
      <c r="J1" s="16" t="s">
        <v>84</v>
      </c>
      <c r="K1" s="14" t="s">
        <v>85</v>
      </c>
      <c r="L1" s="14" t="s">
        <v>86</v>
      </c>
      <c r="M1" s="14" t="s">
        <v>87</v>
      </c>
      <c r="N1" s="14" t="s">
        <v>27</v>
      </c>
      <c r="O1" s="14" t="s">
        <v>29</v>
      </c>
      <c r="P1" s="14" t="s">
        <v>31</v>
      </c>
      <c r="Q1" s="14" t="s">
        <v>88</v>
      </c>
      <c r="R1" s="14" t="s">
        <v>89</v>
      </c>
      <c r="S1" s="14" t="s">
        <v>34</v>
      </c>
      <c r="T1" s="14" t="s">
        <v>90</v>
      </c>
      <c r="U1" s="14" t="s">
        <v>91</v>
      </c>
      <c r="V1" s="14" t="s">
        <v>92</v>
      </c>
      <c r="W1" s="14" t="s">
        <v>93</v>
      </c>
      <c r="X1" s="14" t="s">
        <v>93</v>
      </c>
      <c r="Y1" s="14" t="s">
        <v>93</v>
      </c>
      <c r="Z1" s="14" t="s">
        <v>93</v>
      </c>
      <c r="AA1" s="14" t="s">
        <v>93</v>
      </c>
      <c r="AB1" s="14" t="s">
        <v>93</v>
      </c>
      <c r="AC1" s="14" t="s">
        <v>94</v>
      </c>
      <c r="AD1" s="14" t="s">
        <v>95</v>
      </c>
      <c r="AE1" s="14" t="s">
        <v>96</v>
      </c>
      <c r="AF1" s="14" t="s">
        <v>96</v>
      </c>
      <c r="AG1" s="14" t="s">
        <v>96</v>
      </c>
      <c r="AH1" s="14" t="s">
        <v>96</v>
      </c>
      <c r="AI1" s="14" t="s">
        <v>96</v>
      </c>
      <c r="AJ1" s="14" t="s">
        <v>96</v>
      </c>
      <c r="AK1" s="14" t="s">
        <v>96</v>
      </c>
      <c r="AL1" s="14" t="s">
        <v>96</v>
      </c>
      <c r="AM1" s="14" t="s">
        <v>96</v>
      </c>
      <c r="AN1" s="14" t="s">
        <v>57</v>
      </c>
    </row>
    <row r="2" spans="1:40" ht="15.75" customHeight="1">
      <c r="A2" s="20" t="s">
        <v>97</v>
      </c>
      <c r="B2" s="20" t="s">
        <v>98</v>
      </c>
      <c r="C2" s="20"/>
      <c r="D2" s="20" t="s">
        <v>99</v>
      </c>
      <c r="E2" s="22" t="s">
        <v>100</v>
      </c>
      <c r="F2" s="23" t="s">
        <v>101</v>
      </c>
      <c r="G2" s="24">
        <v>0.4</v>
      </c>
      <c r="H2" s="24">
        <v>1050</v>
      </c>
      <c r="I2" s="25">
        <v>6</v>
      </c>
      <c r="J2" s="26">
        <v>18</v>
      </c>
      <c r="K2" s="25">
        <v>23</v>
      </c>
      <c r="L2" s="25">
        <v>14</v>
      </c>
      <c r="M2" s="25">
        <v>7</v>
      </c>
      <c r="N2" s="25" t="s">
        <v>102</v>
      </c>
      <c r="O2" s="25">
        <v>23091000</v>
      </c>
      <c r="P2" s="27">
        <v>0.18</v>
      </c>
      <c r="Q2" s="25" t="s">
        <v>103</v>
      </c>
      <c r="R2" s="28" t="s">
        <v>104</v>
      </c>
      <c r="S2" s="28" t="s">
        <v>45</v>
      </c>
      <c r="T2" s="28" t="s">
        <v>11</v>
      </c>
      <c r="U2" s="28" t="s">
        <v>105</v>
      </c>
      <c r="V2" s="28" t="s">
        <v>106</v>
      </c>
      <c r="W2" s="28" t="s">
        <v>107</v>
      </c>
      <c r="X2" s="28" t="s">
        <v>108</v>
      </c>
      <c r="Y2" s="28" t="s">
        <v>109</v>
      </c>
      <c r="Z2" s="28" t="s">
        <v>110</v>
      </c>
      <c r="AA2" s="28" t="s">
        <v>111</v>
      </c>
      <c r="AB2" s="28" t="s">
        <v>112</v>
      </c>
      <c r="AC2" s="28" t="s">
        <v>113</v>
      </c>
      <c r="AD2" s="28" t="s">
        <v>114</v>
      </c>
      <c r="AE2" s="29" t="s">
        <v>115</v>
      </c>
      <c r="AF2" s="29" t="s">
        <v>116</v>
      </c>
      <c r="AG2" s="28" t="s">
        <v>42</v>
      </c>
      <c r="AH2" s="28" t="s">
        <v>42</v>
      </c>
      <c r="AI2" s="28" t="s">
        <v>42</v>
      </c>
      <c r="AJ2" s="28" t="s">
        <v>42</v>
      </c>
      <c r="AK2" s="28" t="s">
        <v>42</v>
      </c>
      <c r="AL2" s="28" t="s">
        <v>42</v>
      </c>
      <c r="AM2" s="28" t="s">
        <v>42</v>
      </c>
      <c r="AN2" s="28" t="s">
        <v>117</v>
      </c>
    </row>
    <row r="3" spans="1:40" ht="15.75" customHeight="1">
      <c r="A3" s="20" t="s">
        <v>97</v>
      </c>
      <c r="B3" s="20" t="s">
        <v>98</v>
      </c>
      <c r="C3" s="20"/>
      <c r="D3" s="20" t="s">
        <v>118</v>
      </c>
      <c r="E3" s="22" t="s">
        <v>119</v>
      </c>
      <c r="F3" s="23" t="s">
        <v>120</v>
      </c>
      <c r="G3" s="24">
        <v>2</v>
      </c>
      <c r="H3" s="30">
        <v>3275</v>
      </c>
      <c r="I3" s="25">
        <v>6</v>
      </c>
      <c r="J3" s="26">
        <v>18</v>
      </c>
      <c r="K3" s="25">
        <v>40</v>
      </c>
      <c r="L3" s="25">
        <v>19</v>
      </c>
      <c r="M3" s="25">
        <v>13</v>
      </c>
      <c r="N3" s="25" t="s">
        <v>102</v>
      </c>
      <c r="O3" s="25">
        <v>23091000</v>
      </c>
      <c r="P3" s="27">
        <v>0.18</v>
      </c>
      <c r="Q3" s="25" t="s">
        <v>103</v>
      </c>
      <c r="R3" s="28" t="s">
        <v>104</v>
      </c>
      <c r="S3" s="28" t="s">
        <v>45</v>
      </c>
      <c r="T3" s="28" t="s">
        <v>11</v>
      </c>
      <c r="U3" s="28" t="s">
        <v>105</v>
      </c>
      <c r="V3" s="28" t="s">
        <v>106</v>
      </c>
      <c r="W3" s="28" t="s">
        <v>107</v>
      </c>
      <c r="X3" s="28" t="s">
        <v>108</v>
      </c>
      <c r="Y3" s="28" t="s">
        <v>109</v>
      </c>
      <c r="Z3" s="28" t="s">
        <v>110</v>
      </c>
      <c r="AA3" s="28" t="s">
        <v>111</v>
      </c>
      <c r="AB3" s="28" t="s">
        <v>112</v>
      </c>
      <c r="AC3" s="28" t="s">
        <v>113</v>
      </c>
      <c r="AD3" s="28" t="s">
        <v>114</v>
      </c>
      <c r="AE3" s="29" t="s">
        <v>121</v>
      </c>
      <c r="AF3" s="29" t="s">
        <v>123</v>
      </c>
      <c r="AG3" s="28" t="s">
        <v>42</v>
      </c>
      <c r="AH3" s="28" t="s">
        <v>42</v>
      </c>
      <c r="AI3" s="28" t="s">
        <v>42</v>
      </c>
      <c r="AJ3" s="28" t="s">
        <v>42</v>
      </c>
      <c r="AK3" s="28" t="s">
        <v>42</v>
      </c>
      <c r="AL3" s="28" t="s">
        <v>42</v>
      </c>
      <c r="AM3" s="28" t="s">
        <v>42</v>
      </c>
      <c r="AN3" s="28" t="s">
        <v>117</v>
      </c>
    </row>
    <row r="4" spans="1:40" ht="15.75" customHeight="1">
      <c r="A4" s="20" t="s">
        <v>97</v>
      </c>
      <c r="B4" s="20" t="s">
        <v>98</v>
      </c>
      <c r="C4" s="20"/>
      <c r="D4" s="20" t="s">
        <v>124</v>
      </c>
      <c r="E4" s="22" t="s">
        <v>125</v>
      </c>
      <c r="F4" s="23" t="s">
        <v>126</v>
      </c>
      <c r="G4" s="24">
        <v>0.4</v>
      </c>
      <c r="H4" s="24">
        <v>1050</v>
      </c>
      <c r="I4" s="25">
        <v>6</v>
      </c>
      <c r="J4" s="26">
        <v>18</v>
      </c>
      <c r="K4" s="25">
        <v>23</v>
      </c>
      <c r="L4" s="25">
        <v>14</v>
      </c>
      <c r="M4" s="25">
        <v>7</v>
      </c>
      <c r="N4" s="25" t="s">
        <v>102</v>
      </c>
      <c r="O4" s="25">
        <v>23091000</v>
      </c>
      <c r="P4" s="27">
        <v>0.18</v>
      </c>
      <c r="Q4" s="25" t="s">
        <v>103</v>
      </c>
      <c r="R4" s="28" t="s">
        <v>104</v>
      </c>
      <c r="S4" s="28" t="s">
        <v>17</v>
      </c>
      <c r="T4" s="28" t="s">
        <v>11</v>
      </c>
      <c r="U4" s="28" t="s">
        <v>105</v>
      </c>
      <c r="V4" s="28" t="s">
        <v>127</v>
      </c>
      <c r="W4" s="28" t="s">
        <v>128</v>
      </c>
      <c r="X4" s="28" t="s">
        <v>129</v>
      </c>
      <c r="Y4" s="28" t="s">
        <v>130</v>
      </c>
      <c r="Z4" s="28" t="s">
        <v>131</v>
      </c>
      <c r="AA4" s="28" t="s">
        <v>132</v>
      </c>
      <c r="AB4" s="28" t="s">
        <v>133</v>
      </c>
      <c r="AC4" s="28" t="s">
        <v>134</v>
      </c>
      <c r="AD4" s="28" t="s">
        <v>135</v>
      </c>
      <c r="AE4" s="29" t="s">
        <v>136</v>
      </c>
      <c r="AF4" s="29" t="s">
        <v>137</v>
      </c>
      <c r="AG4" s="28" t="s">
        <v>42</v>
      </c>
      <c r="AH4" s="28" t="s">
        <v>42</v>
      </c>
      <c r="AI4" s="28" t="s">
        <v>42</v>
      </c>
      <c r="AJ4" s="28" t="s">
        <v>42</v>
      </c>
      <c r="AK4" s="28" t="s">
        <v>42</v>
      </c>
      <c r="AL4" s="28" t="s">
        <v>42</v>
      </c>
      <c r="AM4" s="28" t="s">
        <v>42</v>
      </c>
      <c r="AN4" s="28" t="s">
        <v>117</v>
      </c>
    </row>
    <row r="5" spans="1:40" ht="15.75" customHeight="1">
      <c r="A5" s="20" t="s">
        <v>97</v>
      </c>
      <c r="B5" s="20" t="s">
        <v>98</v>
      </c>
      <c r="C5" s="20"/>
      <c r="D5" s="20" t="s">
        <v>138</v>
      </c>
      <c r="E5" s="22" t="s">
        <v>139</v>
      </c>
      <c r="F5" s="23" t="s">
        <v>140</v>
      </c>
      <c r="G5" s="24">
        <v>2</v>
      </c>
      <c r="H5" s="30">
        <v>3275</v>
      </c>
      <c r="I5" s="25">
        <v>6</v>
      </c>
      <c r="J5" s="26">
        <v>18</v>
      </c>
      <c r="K5" s="25">
        <v>40</v>
      </c>
      <c r="L5" s="25">
        <v>19</v>
      </c>
      <c r="M5" s="25">
        <v>13</v>
      </c>
      <c r="N5" s="25" t="s">
        <v>102</v>
      </c>
      <c r="O5" s="25">
        <v>23091000</v>
      </c>
      <c r="P5" s="27">
        <v>0.18</v>
      </c>
      <c r="Q5" s="25" t="s">
        <v>103</v>
      </c>
      <c r="R5" s="28" t="s">
        <v>104</v>
      </c>
      <c r="S5" s="28" t="s">
        <v>17</v>
      </c>
      <c r="T5" s="28" t="s">
        <v>11</v>
      </c>
      <c r="U5" s="28" t="s">
        <v>105</v>
      </c>
      <c r="V5" s="28" t="s">
        <v>127</v>
      </c>
      <c r="W5" s="28" t="s">
        <v>128</v>
      </c>
      <c r="X5" s="28" t="s">
        <v>129</v>
      </c>
      <c r="Y5" s="28" t="s">
        <v>130</v>
      </c>
      <c r="Z5" s="28" t="s">
        <v>131</v>
      </c>
      <c r="AA5" s="28" t="s">
        <v>132</v>
      </c>
      <c r="AB5" s="28" t="s">
        <v>133</v>
      </c>
      <c r="AC5" s="28" t="s">
        <v>134</v>
      </c>
      <c r="AD5" s="28" t="s">
        <v>135</v>
      </c>
      <c r="AE5" s="29" t="s">
        <v>141</v>
      </c>
      <c r="AF5" s="29" t="s">
        <v>142</v>
      </c>
      <c r="AG5" s="28" t="s">
        <v>42</v>
      </c>
      <c r="AH5" s="28" t="s">
        <v>42</v>
      </c>
      <c r="AI5" s="28" t="s">
        <v>42</v>
      </c>
      <c r="AJ5" s="28" t="s">
        <v>42</v>
      </c>
      <c r="AK5" s="28" t="s">
        <v>42</v>
      </c>
      <c r="AL5" s="28" t="s">
        <v>42</v>
      </c>
      <c r="AM5" s="28" t="s">
        <v>42</v>
      </c>
      <c r="AN5" s="28" t="s">
        <v>117</v>
      </c>
    </row>
    <row r="6" spans="1:40" ht="15.75" customHeight="1">
      <c r="A6" s="20" t="s">
        <v>97</v>
      </c>
      <c r="B6" s="20" t="s">
        <v>98</v>
      </c>
      <c r="C6" s="20"/>
      <c r="D6" s="20" t="s">
        <v>143</v>
      </c>
      <c r="E6" s="22" t="s">
        <v>144</v>
      </c>
      <c r="F6" s="23" t="s">
        <v>145</v>
      </c>
      <c r="G6" s="24">
        <v>4</v>
      </c>
      <c r="H6" s="30">
        <v>6250</v>
      </c>
      <c r="I6" s="25">
        <v>3</v>
      </c>
      <c r="J6" s="26">
        <v>18</v>
      </c>
      <c r="K6" s="25">
        <v>24</v>
      </c>
      <c r="L6" s="25">
        <v>13</v>
      </c>
      <c r="M6" s="25">
        <v>41</v>
      </c>
      <c r="N6" s="25" t="s">
        <v>102</v>
      </c>
      <c r="O6" s="25">
        <v>23091000</v>
      </c>
      <c r="P6" s="27">
        <v>0.18</v>
      </c>
      <c r="Q6" s="25" t="s">
        <v>103</v>
      </c>
      <c r="R6" s="28" t="s">
        <v>104</v>
      </c>
      <c r="S6" s="28" t="s">
        <v>17</v>
      </c>
      <c r="T6" s="28" t="s">
        <v>11</v>
      </c>
      <c r="U6" s="28" t="s">
        <v>105</v>
      </c>
      <c r="V6" s="28" t="s">
        <v>127</v>
      </c>
      <c r="W6" s="28" t="s">
        <v>128</v>
      </c>
      <c r="X6" s="28" t="s">
        <v>129</v>
      </c>
      <c r="Y6" s="28" t="s">
        <v>130</v>
      </c>
      <c r="Z6" s="28" t="s">
        <v>131</v>
      </c>
      <c r="AA6" s="28" t="s">
        <v>132</v>
      </c>
      <c r="AB6" s="28" t="s">
        <v>133</v>
      </c>
      <c r="AC6" s="28" t="s">
        <v>134</v>
      </c>
      <c r="AD6" s="28" t="s">
        <v>135</v>
      </c>
      <c r="AE6" s="29" t="s">
        <v>146</v>
      </c>
      <c r="AF6" s="29" t="s">
        <v>147</v>
      </c>
      <c r="AG6" s="28" t="s">
        <v>42</v>
      </c>
      <c r="AH6" s="28" t="s">
        <v>42</v>
      </c>
      <c r="AI6" s="28" t="s">
        <v>42</v>
      </c>
      <c r="AJ6" s="28" t="s">
        <v>42</v>
      </c>
      <c r="AK6" s="28" t="s">
        <v>42</v>
      </c>
      <c r="AL6" s="28" t="s">
        <v>42</v>
      </c>
      <c r="AM6" s="28" t="s">
        <v>42</v>
      </c>
      <c r="AN6" s="28" t="s">
        <v>117</v>
      </c>
    </row>
    <row r="7" spans="1:40" ht="15.75" customHeight="1">
      <c r="A7" s="20" t="s">
        <v>97</v>
      </c>
      <c r="B7" s="20" t="s">
        <v>148</v>
      </c>
      <c r="C7" s="22">
        <v>5028399600286</v>
      </c>
      <c r="D7" s="20" t="s">
        <v>149</v>
      </c>
      <c r="E7" s="22" t="s">
        <v>150</v>
      </c>
      <c r="F7" s="23" t="s">
        <v>151</v>
      </c>
      <c r="G7" s="24">
        <v>2</v>
      </c>
      <c r="H7" s="30">
        <v>2350</v>
      </c>
      <c r="I7" s="25">
        <v>4</v>
      </c>
      <c r="J7" s="26">
        <v>18</v>
      </c>
      <c r="K7" s="25">
        <v>40</v>
      </c>
      <c r="L7" s="25">
        <v>19</v>
      </c>
      <c r="M7" s="25">
        <v>13</v>
      </c>
      <c r="N7" s="25" t="s">
        <v>102</v>
      </c>
      <c r="O7" s="25">
        <v>23091000</v>
      </c>
      <c r="P7" s="27">
        <v>0.18</v>
      </c>
      <c r="Q7" s="25" t="s">
        <v>103</v>
      </c>
      <c r="R7" s="28" t="s">
        <v>104</v>
      </c>
      <c r="S7" s="28" t="s">
        <v>7</v>
      </c>
      <c r="T7" s="28" t="s">
        <v>11</v>
      </c>
      <c r="U7" s="28" t="s">
        <v>105</v>
      </c>
      <c r="V7" s="28" t="s">
        <v>152</v>
      </c>
      <c r="W7" s="28" t="s">
        <v>153</v>
      </c>
      <c r="X7" s="28" t="s">
        <v>154</v>
      </c>
      <c r="Y7" s="28" t="s">
        <v>155</v>
      </c>
      <c r="Z7" s="28" t="s">
        <v>156</v>
      </c>
      <c r="AA7" s="28" t="s">
        <v>157</v>
      </c>
      <c r="AB7" s="28" t="s">
        <v>158</v>
      </c>
      <c r="AC7" s="28" t="s">
        <v>159</v>
      </c>
      <c r="AD7" s="28" t="s">
        <v>160</v>
      </c>
      <c r="AE7" s="29" t="s">
        <v>161</v>
      </c>
      <c r="AF7" s="29" t="s">
        <v>162</v>
      </c>
      <c r="AG7" s="28" t="s">
        <v>42</v>
      </c>
      <c r="AH7" s="28" t="s">
        <v>42</v>
      </c>
      <c r="AI7" s="28" t="s">
        <v>42</v>
      </c>
      <c r="AJ7" s="28" t="s">
        <v>42</v>
      </c>
      <c r="AK7" s="28" t="s">
        <v>42</v>
      </c>
      <c r="AL7" s="28" t="s">
        <v>42</v>
      </c>
      <c r="AM7" s="28" t="s">
        <v>42</v>
      </c>
      <c r="AN7" s="28" t="s">
        <v>117</v>
      </c>
    </row>
    <row r="8" spans="1:40" ht="15.75" customHeight="1">
      <c r="A8" s="20" t="s">
        <v>97</v>
      </c>
      <c r="B8" s="20" t="s">
        <v>148</v>
      </c>
      <c r="C8" s="22">
        <v>5028399601283</v>
      </c>
      <c r="D8" s="20" t="s">
        <v>163</v>
      </c>
      <c r="E8" s="22" t="s">
        <v>164</v>
      </c>
      <c r="F8" s="23" t="s">
        <v>165</v>
      </c>
      <c r="G8" s="24">
        <v>2</v>
      </c>
      <c r="H8" s="30">
        <v>2600</v>
      </c>
      <c r="I8" s="25">
        <v>4</v>
      </c>
      <c r="J8" s="26">
        <v>18</v>
      </c>
      <c r="K8" s="25">
        <v>40</v>
      </c>
      <c r="L8" s="25">
        <v>19</v>
      </c>
      <c r="M8" s="25">
        <v>13</v>
      </c>
      <c r="N8" s="25" t="s">
        <v>102</v>
      </c>
      <c r="O8" s="25">
        <v>23091000</v>
      </c>
      <c r="P8" s="27">
        <v>0.18</v>
      </c>
      <c r="Q8" s="25" t="s">
        <v>103</v>
      </c>
      <c r="R8" s="28" t="s">
        <v>104</v>
      </c>
      <c r="S8" s="28" t="s">
        <v>7</v>
      </c>
      <c r="T8" s="28" t="s">
        <v>11</v>
      </c>
      <c r="U8" s="28" t="s">
        <v>105</v>
      </c>
      <c r="V8" s="28" t="s">
        <v>166</v>
      </c>
      <c r="W8" s="28" t="s">
        <v>167</v>
      </c>
      <c r="X8" s="28" t="s">
        <v>168</v>
      </c>
      <c r="Y8" s="28" t="s">
        <v>169</v>
      </c>
      <c r="Z8" s="28" t="s">
        <v>170</v>
      </c>
      <c r="AA8" s="28" t="s">
        <v>171</v>
      </c>
      <c r="AB8" s="28" t="s">
        <v>172</v>
      </c>
      <c r="AC8" s="28" t="s">
        <v>173</v>
      </c>
      <c r="AD8" s="28" t="s">
        <v>174</v>
      </c>
      <c r="AE8" s="29" t="s">
        <v>175</v>
      </c>
      <c r="AF8" s="29" t="s">
        <v>176</v>
      </c>
      <c r="AG8" s="29" t="s">
        <v>177</v>
      </c>
      <c r="AH8" s="29" t="s">
        <v>178</v>
      </c>
      <c r="AI8" s="28" t="s">
        <v>42</v>
      </c>
      <c r="AJ8" s="28" t="s">
        <v>42</v>
      </c>
      <c r="AK8" s="28" t="s">
        <v>42</v>
      </c>
      <c r="AL8" s="28" t="s">
        <v>42</v>
      </c>
      <c r="AM8" s="28" t="s">
        <v>42</v>
      </c>
      <c r="AN8" s="28" t="s">
        <v>117</v>
      </c>
    </row>
    <row r="9" spans="1:40" ht="15.75" customHeight="1">
      <c r="A9" s="20" t="s">
        <v>97</v>
      </c>
      <c r="B9" s="20" t="s">
        <v>148</v>
      </c>
      <c r="C9" s="22">
        <v>5028399601313</v>
      </c>
      <c r="D9" s="20" t="s">
        <v>179</v>
      </c>
      <c r="E9" s="22" t="s">
        <v>180</v>
      </c>
      <c r="F9" s="23" t="s">
        <v>181</v>
      </c>
      <c r="G9" s="24">
        <v>6</v>
      </c>
      <c r="H9" s="30">
        <v>6700</v>
      </c>
      <c r="I9" s="25">
        <v>2</v>
      </c>
      <c r="J9" s="26">
        <v>18</v>
      </c>
      <c r="K9" s="25">
        <v>31</v>
      </c>
      <c r="L9" s="25">
        <v>9</v>
      </c>
      <c r="M9" s="25">
        <v>51</v>
      </c>
      <c r="N9" s="25" t="s">
        <v>102</v>
      </c>
      <c r="O9" s="25">
        <v>23091000</v>
      </c>
      <c r="P9" s="27">
        <v>0.18</v>
      </c>
      <c r="Q9" s="25" t="s">
        <v>103</v>
      </c>
      <c r="R9" s="28" t="s">
        <v>104</v>
      </c>
      <c r="S9" s="28" t="s">
        <v>7</v>
      </c>
      <c r="T9" s="28" t="s">
        <v>11</v>
      </c>
      <c r="U9" s="28" t="s">
        <v>105</v>
      </c>
      <c r="V9" s="28" t="s">
        <v>166</v>
      </c>
      <c r="W9" s="28" t="s">
        <v>167</v>
      </c>
      <c r="X9" s="28" t="s">
        <v>168</v>
      </c>
      <c r="Y9" s="28" t="s">
        <v>169</v>
      </c>
      <c r="Z9" s="28" t="s">
        <v>170</v>
      </c>
      <c r="AA9" s="28" t="s">
        <v>171</v>
      </c>
      <c r="AB9" s="28" t="s">
        <v>172</v>
      </c>
      <c r="AC9" s="28" t="s">
        <v>173</v>
      </c>
      <c r="AD9" s="28" t="s">
        <v>174</v>
      </c>
      <c r="AE9" s="29" t="s">
        <v>182</v>
      </c>
      <c r="AF9" s="29" t="s">
        <v>183</v>
      </c>
      <c r="AG9" s="29" t="s">
        <v>184</v>
      </c>
      <c r="AH9" s="29" t="s">
        <v>187</v>
      </c>
      <c r="AI9" s="28" t="s">
        <v>42</v>
      </c>
      <c r="AJ9" s="28" t="s">
        <v>42</v>
      </c>
      <c r="AK9" s="28" t="s">
        <v>42</v>
      </c>
      <c r="AL9" s="28" t="s">
        <v>42</v>
      </c>
      <c r="AM9" s="28" t="s">
        <v>42</v>
      </c>
      <c r="AN9" s="28" t="s">
        <v>117</v>
      </c>
    </row>
    <row r="10" spans="1:40" ht="15.75" customHeight="1">
      <c r="A10" s="20" t="s">
        <v>97</v>
      </c>
      <c r="B10" s="20" t="s">
        <v>148</v>
      </c>
      <c r="C10" s="22">
        <v>5028399601344</v>
      </c>
      <c r="D10" s="20" t="s">
        <v>191</v>
      </c>
      <c r="E10" s="22" t="s">
        <v>193</v>
      </c>
      <c r="F10" s="23" t="s">
        <v>194</v>
      </c>
      <c r="G10" s="24">
        <v>12</v>
      </c>
      <c r="H10" s="30">
        <v>11750</v>
      </c>
      <c r="I10" s="25">
        <v>2</v>
      </c>
      <c r="J10" s="26">
        <v>18</v>
      </c>
      <c r="K10" s="25">
        <v>65</v>
      </c>
      <c r="L10" s="25">
        <v>14</v>
      </c>
      <c r="M10" s="25">
        <v>38</v>
      </c>
      <c r="N10" s="25" t="s">
        <v>102</v>
      </c>
      <c r="O10" s="25">
        <v>23091000</v>
      </c>
      <c r="P10" s="27">
        <v>0.18</v>
      </c>
      <c r="Q10" s="25" t="s">
        <v>103</v>
      </c>
      <c r="R10" s="28" t="s">
        <v>104</v>
      </c>
      <c r="S10" s="28" t="s">
        <v>7</v>
      </c>
      <c r="T10" s="28" t="s">
        <v>11</v>
      </c>
      <c r="U10" s="28" t="s">
        <v>105</v>
      </c>
      <c r="V10" s="28" t="s">
        <v>166</v>
      </c>
      <c r="W10" s="28" t="s">
        <v>167</v>
      </c>
      <c r="X10" s="28" t="s">
        <v>168</v>
      </c>
      <c r="Y10" s="28" t="s">
        <v>169</v>
      </c>
      <c r="Z10" s="28" t="s">
        <v>170</v>
      </c>
      <c r="AA10" s="28" t="s">
        <v>171</v>
      </c>
      <c r="AB10" s="28" t="s">
        <v>172</v>
      </c>
      <c r="AC10" s="28" t="s">
        <v>173</v>
      </c>
      <c r="AD10" s="28" t="s">
        <v>174</v>
      </c>
      <c r="AE10" s="29" t="s">
        <v>195</v>
      </c>
      <c r="AF10" s="29" t="s">
        <v>196</v>
      </c>
      <c r="AG10" s="29" t="s">
        <v>197</v>
      </c>
      <c r="AH10" s="29" t="s">
        <v>209</v>
      </c>
      <c r="AI10" s="28" t="s">
        <v>42</v>
      </c>
      <c r="AJ10" s="28" t="s">
        <v>42</v>
      </c>
      <c r="AK10" s="28" t="s">
        <v>42</v>
      </c>
      <c r="AL10" s="28" t="s">
        <v>42</v>
      </c>
      <c r="AM10" s="28" t="s">
        <v>42</v>
      </c>
      <c r="AN10" s="28" t="s">
        <v>117</v>
      </c>
    </row>
    <row r="11" spans="1:40" ht="15.75" customHeight="1">
      <c r="A11" s="20" t="s">
        <v>97</v>
      </c>
      <c r="B11" s="20" t="s">
        <v>148</v>
      </c>
      <c r="C11" s="22">
        <v>5028399602280</v>
      </c>
      <c r="D11" s="20" t="s">
        <v>213</v>
      </c>
      <c r="E11" s="22" t="s">
        <v>214</v>
      </c>
      <c r="F11" s="23" t="s">
        <v>215</v>
      </c>
      <c r="G11" s="24">
        <v>2</v>
      </c>
      <c r="H11" s="30">
        <v>2600</v>
      </c>
      <c r="I11" s="25">
        <v>4</v>
      </c>
      <c r="J11" s="26">
        <v>18</v>
      </c>
      <c r="K11" s="25">
        <v>40</v>
      </c>
      <c r="L11" s="25">
        <v>19</v>
      </c>
      <c r="M11" s="25">
        <v>13</v>
      </c>
      <c r="N11" s="25" t="s">
        <v>102</v>
      </c>
      <c r="O11" s="25">
        <v>23091000</v>
      </c>
      <c r="P11" s="27">
        <v>0.18</v>
      </c>
      <c r="Q11" s="25" t="s">
        <v>103</v>
      </c>
      <c r="R11" s="28" t="s">
        <v>104</v>
      </c>
      <c r="S11" s="28" t="s">
        <v>7</v>
      </c>
      <c r="T11" s="28" t="s">
        <v>11</v>
      </c>
      <c r="U11" s="28" t="s">
        <v>105</v>
      </c>
      <c r="V11" s="28" t="s">
        <v>217</v>
      </c>
      <c r="W11" s="28" t="s">
        <v>218</v>
      </c>
      <c r="X11" s="28" t="s">
        <v>219</v>
      </c>
      <c r="Y11" s="28" t="s">
        <v>220</v>
      </c>
      <c r="Z11" s="28" t="s">
        <v>221</v>
      </c>
      <c r="AA11" s="28" t="s">
        <v>157</v>
      </c>
      <c r="AB11" s="28" t="s">
        <v>222</v>
      </c>
      <c r="AC11" s="28" t="s">
        <v>223</v>
      </c>
      <c r="AD11" s="28" t="s">
        <v>224</v>
      </c>
      <c r="AE11" s="29" t="s">
        <v>225</v>
      </c>
      <c r="AF11" s="29" t="s">
        <v>230</v>
      </c>
      <c r="AG11" s="29" t="s">
        <v>232</v>
      </c>
      <c r="AH11" s="29" t="s">
        <v>236</v>
      </c>
      <c r="AI11" s="28" t="s">
        <v>42</v>
      </c>
      <c r="AJ11" s="28" t="s">
        <v>42</v>
      </c>
      <c r="AK11" s="28" t="s">
        <v>42</v>
      </c>
      <c r="AL11" s="28" t="s">
        <v>42</v>
      </c>
      <c r="AM11" s="28" t="s">
        <v>42</v>
      </c>
      <c r="AN11" s="28" t="s">
        <v>117</v>
      </c>
    </row>
    <row r="12" spans="1:40" ht="15.75" customHeight="1">
      <c r="A12" s="20" t="s">
        <v>97</v>
      </c>
      <c r="B12" s="20" t="s">
        <v>148</v>
      </c>
      <c r="C12" s="22">
        <v>5028399601313</v>
      </c>
      <c r="D12" s="20" t="s">
        <v>238</v>
      </c>
      <c r="E12" s="22" t="s">
        <v>239</v>
      </c>
      <c r="F12" s="23" t="s">
        <v>240</v>
      </c>
      <c r="G12" s="24">
        <v>6</v>
      </c>
      <c r="H12" s="30">
        <v>6700</v>
      </c>
      <c r="I12" s="25">
        <v>2</v>
      </c>
      <c r="J12" s="26">
        <v>18</v>
      </c>
      <c r="K12" s="25">
        <v>31</v>
      </c>
      <c r="L12" s="25">
        <v>9</v>
      </c>
      <c r="M12" s="25">
        <v>51</v>
      </c>
      <c r="N12" s="25" t="s">
        <v>102</v>
      </c>
      <c r="O12" s="25">
        <v>23091000</v>
      </c>
      <c r="P12" s="27">
        <v>0.18</v>
      </c>
      <c r="Q12" s="25" t="s">
        <v>103</v>
      </c>
      <c r="R12" s="28" t="s">
        <v>104</v>
      </c>
      <c r="S12" s="28" t="s">
        <v>7</v>
      </c>
      <c r="T12" s="28" t="s">
        <v>11</v>
      </c>
      <c r="U12" s="28" t="s">
        <v>105</v>
      </c>
      <c r="V12" s="28" t="s">
        <v>217</v>
      </c>
      <c r="W12" s="28" t="s">
        <v>218</v>
      </c>
      <c r="X12" s="28" t="s">
        <v>219</v>
      </c>
      <c r="Y12" s="28" t="s">
        <v>220</v>
      </c>
      <c r="Z12" s="28" t="s">
        <v>221</v>
      </c>
      <c r="AA12" s="28" t="s">
        <v>157</v>
      </c>
      <c r="AB12" s="28" t="s">
        <v>222</v>
      </c>
      <c r="AC12" s="28" t="s">
        <v>223</v>
      </c>
      <c r="AD12" s="28" t="s">
        <v>224</v>
      </c>
      <c r="AE12" s="29" t="s">
        <v>246</v>
      </c>
      <c r="AF12" s="29" t="s">
        <v>248</v>
      </c>
      <c r="AG12" s="28" t="s">
        <v>42</v>
      </c>
      <c r="AH12" s="28" t="s">
        <v>42</v>
      </c>
      <c r="AI12" s="28" t="s">
        <v>42</v>
      </c>
      <c r="AJ12" s="28" t="s">
        <v>42</v>
      </c>
      <c r="AK12" s="28" t="s">
        <v>42</v>
      </c>
      <c r="AL12" s="28" t="s">
        <v>42</v>
      </c>
      <c r="AM12" s="28" t="s">
        <v>42</v>
      </c>
      <c r="AN12" s="28" t="s">
        <v>117</v>
      </c>
    </row>
    <row r="13" spans="1:40" ht="15.75" customHeight="1">
      <c r="A13" s="20" t="s">
        <v>97</v>
      </c>
      <c r="B13" s="20" t="s">
        <v>148</v>
      </c>
      <c r="C13" s="22">
        <v>5028399602341</v>
      </c>
      <c r="D13" s="20" t="s">
        <v>252</v>
      </c>
      <c r="E13" s="22" t="s">
        <v>253</v>
      </c>
      <c r="F13" s="23" t="s">
        <v>254</v>
      </c>
      <c r="G13" s="24">
        <v>12</v>
      </c>
      <c r="H13" s="30">
        <v>11750</v>
      </c>
      <c r="I13" s="25">
        <v>2</v>
      </c>
      <c r="J13" s="26">
        <v>18</v>
      </c>
      <c r="K13" s="25">
        <v>65</v>
      </c>
      <c r="L13" s="25">
        <v>14</v>
      </c>
      <c r="M13" s="25">
        <v>38</v>
      </c>
      <c r="N13" s="25" t="s">
        <v>102</v>
      </c>
      <c r="O13" s="25">
        <v>23091000</v>
      </c>
      <c r="P13" s="27">
        <v>0.18</v>
      </c>
      <c r="Q13" s="25" t="s">
        <v>103</v>
      </c>
      <c r="R13" s="28" t="s">
        <v>104</v>
      </c>
      <c r="S13" s="28" t="s">
        <v>7</v>
      </c>
      <c r="T13" s="28" t="s">
        <v>11</v>
      </c>
      <c r="U13" s="28" t="s">
        <v>105</v>
      </c>
      <c r="V13" s="28" t="s">
        <v>217</v>
      </c>
      <c r="W13" s="28" t="s">
        <v>218</v>
      </c>
      <c r="X13" s="28" t="s">
        <v>219</v>
      </c>
      <c r="Y13" s="28" t="s">
        <v>220</v>
      </c>
      <c r="Z13" s="28" t="s">
        <v>221</v>
      </c>
      <c r="AA13" s="28" t="s">
        <v>157</v>
      </c>
      <c r="AB13" s="28" t="s">
        <v>222</v>
      </c>
      <c r="AC13" s="28" t="s">
        <v>223</v>
      </c>
      <c r="AD13" s="28" t="s">
        <v>224</v>
      </c>
      <c r="AE13" s="29" t="s">
        <v>256</v>
      </c>
      <c r="AF13" s="29" t="s">
        <v>258</v>
      </c>
      <c r="AG13" s="29" t="s">
        <v>272</v>
      </c>
      <c r="AH13" s="29" t="s">
        <v>277</v>
      </c>
      <c r="AI13" s="28" t="s">
        <v>42</v>
      </c>
      <c r="AJ13" s="28" t="s">
        <v>42</v>
      </c>
      <c r="AK13" s="28" t="s">
        <v>42</v>
      </c>
      <c r="AL13" s="28" t="s">
        <v>42</v>
      </c>
      <c r="AM13" s="28" t="s">
        <v>42</v>
      </c>
      <c r="AN13" s="28" t="s">
        <v>117</v>
      </c>
    </row>
    <row r="14" spans="1:40" ht="15.75" customHeight="1">
      <c r="A14" s="20" t="s">
        <v>97</v>
      </c>
      <c r="B14" s="20" t="s">
        <v>148</v>
      </c>
      <c r="C14" s="22">
        <v>5028399603287</v>
      </c>
      <c r="D14" s="20" t="s">
        <v>287</v>
      </c>
      <c r="E14" s="22" t="s">
        <v>288</v>
      </c>
      <c r="F14" s="23" t="s">
        <v>289</v>
      </c>
      <c r="G14" s="24">
        <v>2</v>
      </c>
      <c r="H14" s="30">
        <v>2500</v>
      </c>
      <c r="I14" s="25">
        <v>4</v>
      </c>
      <c r="J14" s="26">
        <v>18</v>
      </c>
      <c r="K14" s="25">
        <v>40</v>
      </c>
      <c r="L14" s="25">
        <v>19</v>
      </c>
      <c r="M14" s="25">
        <v>13</v>
      </c>
      <c r="N14" s="25" t="s">
        <v>102</v>
      </c>
      <c r="O14" s="25">
        <v>23091000</v>
      </c>
      <c r="P14" s="27">
        <v>0.18</v>
      </c>
      <c r="Q14" s="25" t="s">
        <v>103</v>
      </c>
      <c r="R14" s="28" t="s">
        <v>104</v>
      </c>
      <c r="S14" s="28" t="s">
        <v>17</v>
      </c>
      <c r="T14" s="28" t="s">
        <v>11</v>
      </c>
      <c r="U14" s="28" t="s">
        <v>105</v>
      </c>
      <c r="V14" s="28" t="s">
        <v>294</v>
      </c>
      <c r="W14" s="28" t="s">
        <v>295</v>
      </c>
      <c r="X14" s="28" t="s">
        <v>296</v>
      </c>
      <c r="Y14" s="28" t="s">
        <v>297</v>
      </c>
      <c r="Z14" s="28" t="s">
        <v>157</v>
      </c>
      <c r="AA14" s="28" t="s">
        <v>132</v>
      </c>
      <c r="AB14" s="28" t="s">
        <v>298</v>
      </c>
      <c r="AC14" s="28" t="s">
        <v>299</v>
      </c>
      <c r="AD14" s="28" t="s">
        <v>301</v>
      </c>
      <c r="AE14" s="29" t="s">
        <v>303</v>
      </c>
      <c r="AF14" s="29" t="s">
        <v>312</v>
      </c>
      <c r="AG14" s="29" t="s">
        <v>313</v>
      </c>
      <c r="AH14" s="29" t="s">
        <v>318</v>
      </c>
      <c r="AI14" s="29" t="s">
        <v>323</v>
      </c>
      <c r="AJ14" s="29" t="s">
        <v>330</v>
      </c>
      <c r="AK14" s="29" t="s">
        <v>331</v>
      </c>
      <c r="AL14" s="29" t="s">
        <v>333</v>
      </c>
      <c r="AM14" s="29" t="s">
        <v>337</v>
      </c>
      <c r="AN14" s="28" t="s">
        <v>117</v>
      </c>
    </row>
    <row r="15" spans="1:40" ht="15.75" customHeight="1">
      <c r="A15" s="20" t="s">
        <v>97</v>
      </c>
      <c r="B15" s="20" t="s">
        <v>148</v>
      </c>
      <c r="C15" s="22">
        <v>5028399603317</v>
      </c>
      <c r="D15" s="20" t="s">
        <v>347</v>
      </c>
      <c r="E15" s="22" t="s">
        <v>348</v>
      </c>
      <c r="F15" s="23" t="s">
        <v>349</v>
      </c>
      <c r="G15" s="24">
        <v>6</v>
      </c>
      <c r="H15" s="30">
        <v>6300</v>
      </c>
      <c r="I15" s="25">
        <v>2</v>
      </c>
      <c r="J15" s="26">
        <v>18</v>
      </c>
      <c r="K15" s="25">
        <v>31</v>
      </c>
      <c r="L15" s="25">
        <v>9</v>
      </c>
      <c r="M15" s="25">
        <v>51</v>
      </c>
      <c r="N15" s="25" t="s">
        <v>102</v>
      </c>
      <c r="O15" s="25">
        <v>23091000</v>
      </c>
      <c r="P15" s="27">
        <v>0.18</v>
      </c>
      <c r="Q15" s="25" t="s">
        <v>103</v>
      </c>
      <c r="R15" s="28" t="s">
        <v>104</v>
      </c>
      <c r="S15" s="28" t="s">
        <v>17</v>
      </c>
      <c r="T15" s="28" t="s">
        <v>11</v>
      </c>
      <c r="U15" s="28" t="s">
        <v>105</v>
      </c>
      <c r="V15" s="28" t="s">
        <v>294</v>
      </c>
      <c r="W15" s="28" t="s">
        <v>295</v>
      </c>
      <c r="X15" s="28" t="s">
        <v>296</v>
      </c>
      <c r="Y15" s="28" t="s">
        <v>297</v>
      </c>
      <c r="Z15" s="28" t="s">
        <v>157</v>
      </c>
      <c r="AA15" s="28" t="s">
        <v>132</v>
      </c>
      <c r="AB15" s="28" t="s">
        <v>298</v>
      </c>
      <c r="AC15" s="28" t="s">
        <v>299</v>
      </c>
      <c r="AD15" s="28" t="s">
        <v>301</v>
      </c>
      <c r="AE15" s="29" t="s">
        <v>350</v>
      </c>
      <c r="AF15" s="29" t="s">
        <v>351</v>
      </c>
      <c r="AG15" s="29" t="s">
        <v>353</v>
      </c>
      <c r="AH15" s="29" t="s">
        <v>359</v>
      </c>
      <c r="AI15" s="29" t="s">
        <v>368</v>
      </c>
      <c r="AJ15" s="29" t="s">
        <v>370</v>
      </c>
      <c r="AK15" s="29" t="s">
        <v>371</v>
      </c>
      <c r="AL15" s="29" t="s">
        <v>372</v>
      </c>
      <c r="AM15" s="29" t="s">
        <v>373</v>
      </c>
      <c r="AN15" s="28" t="s">
        <v>117</v>
      </c>
    </row>
    <row r="16" spans="1:40" ht="15.75" customHeight="1">
      <c r="A16" s="20" t="s">
        <v>97</v>
      </c>
      <c r="B16" s="20" t="s">
        <v>148</v>
      </c>
      <c r="C16" s="22">
        <v>5028399603348</v>
      </c>
      <c r="D16" s="20" t="s">
        <v>374</v>
      </c>
      <c r="E16" s="22" t="s">
        <v>375</v>
      </c>
      <c r="F16" s="23" t="s">
        <v>376</v>
      </c>
      <c r="G16" s="24">
        <v>12</v>
      </c>
      <c r="H16" s="30">
        <v>11000</v>
      </c>
      <c r="I16" s="25">
        <v>2</v>
      </c>
      <c r="J16" s="26">
        <v>18</v>
      </c>
      <c r="K16" s="25">
        <v>65</v>
      </c>
      <c r="L16" s="25">
        <v>14</v>
      </c>
      <c r="M16" s="25">
        <v>38</v>
      </c>
      <c r="N16" s="25" t="s">
        <v>102</v>
      </c>
      <c r="O16" s="25">
        <v>23091000</v>
      </c>
      <c r="P16" s="27">
        <v>0.18</v>
      </c>
      <c r="Q16" s="25" t="s">
        <v>103</v>
      </c>
      <c r="R16" s="28" t="s">
        <v>104</v>
      </c>
      <c r="S16" s="28" t="s">
        <v>17</v>
      </c>
      <c r="T16" s="28" t="s">
        <v>11</v>
      </c>
      <c r="U16" s="28" t="s">
        <v>105</v>
      </c>
      <c r="V16" s="28" t="s">
        <v>294</v>
      </c>
      <c r="W16" s="28" t="s">
        <v>295</v>
      </c>
      <c r="X16" s="28" t="s">
        <v>296</v>
      </c>
      <c r="Y16" s="28" t="s">
        <v>297</v>
      </c>
      <c r="Z16" s="28" t="s">
        <v>157</v>
      </c>
      <c r="AA16" s="28" t="s">
        <v>132</v>
      </c>
      <c r="AB16" s="28" t="s">
        <v>298</v>
      </c>
      <c r="AC16" s="28" t="s">
        <v>299</v>
      </c>
      <c r="AD16" s="28" t="s">
        <v>301</v>
      </c>
      <c r="AE16" s="29" t="s">
        <v>377</v>
      </c>
      <c r="AF16" s="29" t="s">
        <v>378</v>
      </c>
      <c r="AG16" s="29" t="s">
        <v>379</v>
      </c>
      <c r="AH16" s="29" t="s">
        <v>380</v>
      </c>
      <c r="AI16" s="29" t="s">
        <v>381</v>
      </c>
      <c r="AJ16" s="29" t="s">
        <v>382</v>
      </c>
      <c r="AK16" s="29" t="s">
        <v>383</v>
      </c>
      <c r="AL16" s="29" t="s">
        <v>381</v>
      </c>
      <c r="AM16" s="29" t="s">
        <v>384</v>
      </c>
      <c r="AN16" s="28" t="s">
        <v>117</v>
      </c>
    </row>
    <row r="17" spans="1:40" ht="15.75" customHeight="1">
      <c r="A17" s="20" t="s">
        <v>97</v>
      </c>
      <c r="B17" s="20" t="s">
        <v>148</v>
      </c>
      <c r="C17" s="22">
        <v>5028399605281</v>
      </c>
      <c r="D17" s="20" t="s">
        <v>385</v>
      </c>
      <c r="E17" s="22" t="s">
        <v>386</v>
      </c>
      <c r="F17" s="23" t="s">
        <v>387</v>
      </c>
      <c r="G17" s="24">
        <v>2</v>
      </c>
      <c r="H17" s="30">
        <v>2800</v>
      </c>
      <c r="I17" s="25">
        <v>4</v>
      </c>
      <c r="J17" s="26">
        <v>18</v>
      </c>
      <c r="K17" s="25">
        <v>40</v>
      </c>
      <c r="L17" s="25">
        <v>19</v>
      </c>
      <c r="M17" s="25">
        <v>13</v>
      </c>
      <c r="N17" s="25" t="s">
        <v>102</v>
      </c>
      <c r="O17" s="25">
        <v>23091000</v>
      </c>
      <c r="P17" s="27">
        <v>0.18</v>
      </c>
      <c r="Q17" s="25" t="s">
        <v>103</v>
      </c>
      <c r="R17" s="28" t="s">
        <v>104</v>
      </c>
      <c r="S17" s="28" t="s">
        <v>17</v>
      </c>
      <c r="T17" s="28" t="s">
        <v>11</v>
      </c>
      <c r="U17" s="28" t="s">
        <v>105</v>
      </c>
      <c r="V17" s="28" t="s">
        <v>388</v>
      </c>
      <c r="W17" s="28" t="s">
        <v>389</v>
      </c>
      <c r="X17" s="28" t="s">
        <v>390</v>
      </c>
      <c r="Y17" s="28" t="s">
        <v>391</v>
      </c>
      <c r="Z17" s="28" t="s">
        <v>392</v>
      </c>
      <c r="AA17" s="28" t="s">
        <v>393</v>
      </c>
      <c r="AB17" s="28" t="s">
        <v>394</v>
      </c>
      <c r="AC17" s="28" t="s">
        <v>395</v>
      </c>
      <c r="AD17" s="28" t="s">
        <v>396</v>
      </c>
      <c r="AE17" s="29" t="s">
        <v>397</v>
      </c>
      <c r="AF17" s="29" t="s">
        <v>398</v>
      </c>
      <c r="AG17" s="29" t="s">
        <v>399</v>
      </c>
      <c r="AH17" s="29" t="s">
        <v>400</v>
      </c>
      <c r="AI17" s="29" t="s">
        <v>401</v>
      </c>
      <c r="AJ17" s="28"/>
      <c r="AK17" s="28"/>
      <c r="AL17" s="28"/>
      <c r="AM17" s="28"/>
      <c r="AN17" s="28" t="s">
        <v>117</v>
      </c>
    </row>
    <row r="18" spans="1:40" ht="15.75" customHeight="1">
      <c r="A18" s="20" t="s">
        <v>97</v>
      </c>
      <c r="B18" s="20" t="s">
        <v>148</v>
      </c>
      <c r="C18" s="22">
        <v>5028399605311</v>
      </c>
      <c r="D18" s="20" t="s">
        <v>402</v>
      </c>
      <c r="E18" s="22" t="s">
        <v>403</v>
      </c>
      <c r="F18" s="23" t="s">
        <v>404</v>
      </c>
      <c r="G18" s="24">
        <v>6</v>
      </c>
      <c r="H18" s="30">
        <v>6850</v>
      </c>
      <c r="I18" s="25">
        <v>2</v>
      </c>
      <c r="J18" s="26">
        <v>18</v>
      </c>
      <c r="K18" s="25">
        <v>31</v>
      </c>
      <c r="L18" s="25">
        <v>9</v>
      </c>
      <c r="M18" s="25">
        <v>51</v>
      </c>
      <c r="N18" s="25" t="s">
        <v>102</v>
      </c>
      <c r="O18" s="25">
        <v>23091000</v>
      </c>
      <c r="P18" s="27">
        <v>0.18</v>
      </c>
      <c r="Q18" s="25" t="s">
        <v>103</v>
      </c>
      <c r="R18" s="28" t="s">
        <v>104</v>
      </c>
      <c r="S18" s="28" t="s">
        <v>17</v>
      </c>
      <c r="T18" s="28" t="s">
        <v>11</v>
      </c>
      <c r="U18" s="28" t="s">
        <v>105</v>
      </c>
      <c r="V18" s="28" t="s">
        <v>388</v>
      </c>
      <c r="W18" s="28" t="s">
        <v>389</v>
      </c>
      <c r="X18" s="28" t="s">
        <v>390</v>
      </c>
      <c r="Y18" s="28" t="s">
        <v>391</v>
      </c>
      <c r="Z18" s="28" t="s">
        <v>392</v>
      </c>
      <c r="AA18" s="28" t="s">
        <v>393</v>
      </c>
      <c r="AB18" s="28" t="s">
        <v>394</v>
      </c>
      <c r="AC18" s="28" t="s">
        <v>395</v>
      </c>
      <c r="AD18" s="28" t="s">
        <v>396</v>
      </c>
      <c r="AE18" s="29" t="s">
        <v>405</v>
      </c>
      <c r="AF18" s="29" t="s">
        <v>406</v>
      </c>
      <c r="AG18" s="29" t="s">
        <v>407</v>
      </c>
      <c r="AH18" s="29" t="s">
        <v>408</v>
      </c>
      <c r="AI18" s="29" t="s">
        <v>409</v>
      </c>
      <c r="AJ18" s="28"/>
      <c r="AK18" s="28"/>
      <c r="AL18" s="28"/>
      <c r="AM18" s="28"/>
      <c r="AN18" s="28" t="s">
        <v>117</v>
      </c>
    </row>
    <row r="19" spans="1:40" ht="15.75" customHeight="1">
      <c r="A19" s="20" t="s">
        <v>97</v>
      </c>
      <c r="B19" s="20" t="s">
        <v>148</v>
      </c>
      <c r="C19" s="22">
        <v>5028399605342</v>
      </c>
      <c r="D19" s="20" t="s">
        <v>410</v>
      </c>
      <c r="E19" s="22" t="s">
        <v>411</v>
      </c>
      <c r="F19" s="23" t="s">
        <v>412</v>
      </c>
      <c r="G19" s="24">
        <v>12</v>
      </c>
      <c r="H19" s="30">
        <v>12250</v>
      </c>
      <c r="I19" s="25">
        <v>2</v>
      </c>
      <c r="J19" s="26">
        <v>18</v>
      </c>
      <c r="K19" s="25">
        <v>65</v>
      </c>
      <c r="L19" s="25">
        <v>14</v>
      </c>
      <c r="M19" s="25">
        <v>38</v>
      </c>
      <c r="N19" s="25" t="s">
        <v>102</v>
      </c>
      <c r="O19" s="25">
        <v>23091000</v>
      </c>
      <c r="P19" s="27">
        <v>0.18</v>
      </c>
      <c r="Q19" s="25" t="s">
        <v>103</v>
      </c>
      <c r="R19" s="28" t="s">
        <v>104</v>
      </c>
      <c r="S19" s="28" t="s">
        <v>17</v>
      </c>
      <c r="T19" s="28" t="s">
        <v>11</v>
      </c>
      <c r="U19" s="28" t="s">
        <v>105</v>
      </c>
      <c r="V19" s="28" t="s">
        <v>388</v>
      </c>
      <c r="W19" s="28" t="s">
        <v>389</v>
      </c>
      <c r="X19" s="28" t="s">
        <v>390</v>
      </c>
      <c r="Y19" s="28" t="s">
        <v>391</v>
      </c>
      <c r="Z19" s="28" t="s">
        <v>392</v>
      </c>
      <c r="AA19" s="28" t="s">
        <v>393</v>
      </c>
      <c r="AB19" s="28" t="s">
        <v>394</v>
      </c>
      <c r="AC19" s="28" t="s">
        <v>395</v>
      </c>
      <c r="AD19" s="28" t="s">
        <v>396</v>
      </c>
      <c r="AE19" s="29" t="s">
        <v>413</v>
      </c>
      <c r="AF19" s="29" t="s">
        <v>414</v>
      </c>
      <c r="AG19" s="29" t="s">
        <v>415</v>
      </c>
      <c r="AH19" s="29" t="s">
        <v>416</v>
      </c>
      <c r="AI19" s="29" t="s">
        <v>417</v>
      </c>
      <c r="AJ19" s="28"/>
      <c r="AK19" s="28"/>
      <c r="AL19" s="28"/>
      <c r="AM19" s="28"/>
      <c r="AN19" s="28" t="s">
        <v>117</v>
      </c>
    </row>
    <row r="20" spans="1:40" ht="15.75" customHeight="1">
      <c r="A20" s="20" t="s">
        <v>97</v>
      </c>
      <c r="B20" s="20" t="s">
        <v>148</v>
      </c>
      <c r="C20" s="22">
        <v>5028399615280</v>
      </c>
      <c r="D20" s="20" t="s">
        <v>423</v>
      </c>
      <c r="E20" s="22" t="s">
        <v>424</v>
      </c>
      <c r="F20" s="23" t="s">
        <v>425</v>
      </c>
      <c r="G20" s="24">
        <v>2</v>
      </c>
      <c r="H20" s="30">
        <v>2500</v>
      </c>
      <c r="I20" s="25">
        <v>4</v>
      </c>
      <c r="J20" s="26">
        <v>18</v>
      </c>
      <c r="K20" s="25">
        <v>40</v>
      </c>
      <c r="L20" s="25">
        <v>19</v>
      </c>
      <c r="M20" s="25">
        <v>13</v>
      </c>
      <c r="N20" s="25" t="s">
        <v>102</v>
      </c>
      <c r="O20" s="25">
        <v>23091000</v>
      </c>
      <c r="P20" s="27">
        <v>0.18</v>
      </c>
      <c r="Q20" s="25" t="s">
        <v>103</v>
      </c>
      <c r="R20" s="28" t="s">
        <v>104</v>
      </c>
      <c r="S20" s="28" t="s">
        <v>17</v>
      </c>
      <c r="T20" s="28" t="s">
        <v>11</v>
      </c>
      <c r="U20" s="28" t="s">
        <v>105</v>
      </c>
      <c r="V20" s="28" t="s">
        <v>430</v>
      </c>
      <c r="W20" s="28" t="s">
        <v>431</v>
      </c>
      <c r="X20" s="28" t="s">
        <v>432</v>
      </c>
      <c r="Y20" s="28" t="s">
        <v>433</v>
      </c>
      <c r="Z20" s="28" t="s">
        <v>435</v>
      </c>
      <c r="AA20" s="28" t="s">
        <v>437</v>
      </c>
      <c r="AB20" s="28" t="s">
        <v>439</v>
      </c>
      <c r="AC20" s="28" t="s">
        <v>441</v>
      </c>
      <c r="AD20" s="28" t="s">
        <v>443</v>
      </c>
      <c r="AE20" s="29" t="s">
        <v>444</v>
      </c>
      <c r="AF20" s="29" t="s">
        <v>448</v>
      </c>
      <c r="AG20" s="29" t="s">
        <v>451</v>
      </c>
      <c r="AH20" s="29" t="s">
        <v>454</v>
      </c>
      <c r="AI20" s="29" t="s">
        <v>456</v>
      </c>
      <c r="AJ20" s="29" t="s">
        <v>457</v>
      </c>
      <c r="AK20" s="29" t="s">
        <v>458</v>
      </c>
      <c r="AL20" s="29" t="s">
        <v>463</v>
      </c>
      <c r="AM20" s="29" t="s">
        <v>471</v>
      </c>
      <c r="AN20" s="28" t="s">
        <v>117</v>
      </c>
    </row>
    <row r="21" spans="1:40" ht="15.75" customHeight="1">
      <c r="A21" s="20" t="s">
        <v>97</v>
      </c>
      <c r="B21" s="20" t="s">
        <v>148</v>
      </c>
      <c r="C21" s="22">
        <v>5028399615341</v>
      </c>
      <c r="D21" s="20" t="s">
        <v>479</v>
      </c>
      <c r="E21" s="22" t="s">
        <v>480</v>
      </c>
      <c r="F21" s="23" t="s">
        <v>481</v>
      </c>
      <c r="G21" s="24">
        <v>12</v>
      </c>
      <c r="H21" s="30">
        <v>11000</v>
      </c>
      <c r="I21" s="25">
        <v>2</v>
      </c>
      <c r="J21" s="26">
        <v>18</v>
      </c>
      <c r="K21" s="25">
        <v>65</v>
      </c>
      <c r="L21" s="25">
        <v>14</v>
      </c>
      <c r="M21" s="25">
        <v>38</v>
      </c>
      <c r="N21" s="25" t="s">
        <v>102</v>
      </c>
      <c r="O21" s="25">
        <v>23091000</v>
      </c>
      <c r="P21" s="27">
        <v>0.18</v>
      </c>
      <c r="Q21" s="25" t="s">
        <v>103</v>
      </c>
      <c r="R21" s="28" t="s">
        <v>104</v>
      </c>
      <c r="S21" s="28" t="s">
        <v>17</v>
      </c>
      <c r="T21" s="28" t="s">
        <v>11</v>
      </c>
      <c r="U21" s="28" t="s">
        <v>105</v>
      </c>
      <c r="V21" s="28" t="s">
        <v>430</v>
      </c>
      <c r="W21" s="28" t="s">
        <v>431</v>
      </c>
      <c r="X21" s="28" t="s">
        <v>432</v>
      </c>
      <c r="Y21" s="28" t="s">
        <v>433</v>
      </c>
      <c r="Z21" s="28" t="s">
        <v>435</v>
      </c>
      <c r="AA21" s="28" t="s">
        <v>437</v>
      </c>
      <c r="AB21" s="28" t="s">
        <v>439</v>
      </c>
      <c r="AC21" s="28" t="s">
        <v>441</v>
      </c>
      <c r="AD21" s="28" t="s">
        <v>443</v>
      </c>
      <c r="AE21" s="29" t="s">
        <v>483</v>
      </c>
      <c r="AF21" s="29" t="s">
        <v>485</v>
      </c>
      <c r="AG21" s="29" t="s">
        <v>486</v>
      </c>
      <c r="AH21" s="29" t="s">
        <v>487</v>
      </c>
      <c r="AI21" s="29" t="s">
        <v>492</v>
      </c>
      <c r="AJ21" s="29" t="s">
        <v>494</v>
      </c>
      <c r="AK21" s="29" t="s">
        <v>495</v>
      </c>
      <c r="AL21" s="29" t="s">
        <v>500</v>
      </c>
      <c r="AM21" s="29" t="s">
        <v>502</v>
      </c>
      <c r="AN21" s="28" t="s">
        <v>117</v>
      </c>
    </row>
    <row r="22" spans="1:40" ht="15.75" customHeight="1">
      <c r="A22" s="20" t="s">
        <v>97</v>
      </c>
      <c r="B22" s="20" t="s">
        <v>148</v>
      </c>
      <c r="C22" s="20"/>
      <c r="D22" s="20" t="s">
        <v>503</v>
      </c>
      <c r="E22" s="22" t="s">
        <v>504</v>
      </c>
      <c r="F22" s="23" t="s">
        <v>505</v>
      </c>
      <c r="G22" s="24">
        <v>2</v>
      </c>
      <c r="H22" s="30">
        <v>3300</v>
      </c>
      <c r="I22" s="25">
        <v>4</v>
      </c>
      <c r="J22" s="26">
        <v>18</v>
      </c>
      <c r="K22" s="25">
        <v>40</v>
      </c>
      <c r="L22" s="25">
        <v>19</v>
      </c>
      <c r="M22" s="25">
        <v>13</v>
      </c>
      <c r="N22" s="25" t="s">
        <v>102</v>
      </c>
      <c r="O22" s="25">
        <v>23091000</v>
      </c>
      <c r="P22" s="27">
        <v>0.18</v>
      </c>
      <c r="Q22" s="25" t="s">
        <v>103</v>
      </c>
      <c r="R22" s="28" t="s">
        <v>104</v>
      </c>
      <c r="S22" s="28" t="s">
        <v>17</v>
      </c>
      <c r="T22" s="28" t="s">
        <v>11</v>
      </c>
      <c r="U22" s="28" t="s">
        <v>105</v>
      </c>
      <c r="V22" s="28" t="s">
        <v>510</v>
      </c>
      <c r="W22" s="28" t="s">
        <v>511</v>
      </c>
      <c r="X22" s="28" t="s">
        <v>512</v>
      </c>
      <c r="Y22" s="28" t="s">
        <v>513</v>
      </c>
      <c r="Z22" s="28" t="s">
        <v>392</v>
      </c>
      <c r="AA22" s="28" t="s">
        <v>515</v>
      </c>
      <c r="AB22" s="28" t="s">
        <v>516</v>
      </c>
      <c r="AC22" s="28" t="s">
        <v>517</v>
      </c>
      <c r="AD22" s="28" t="s">
        <v>518</v>
      </c>
      <c r="AE22" s="29" t="s">
        <v>519</v>
      </c>
      <c r="AF22" s="29" t="s">
        <v>520</v>
      </c>
      <c r="AG22" s="29" t="s">
        <v>521</v>
      </c>
      <c r="AH22" s="29" t="s">
        <v>523</v>
      </c>
      <c r="AI22" s="29" t="s">
        <v>527</v>
      </c>
      <c r="AJ22" s="29" t="s">
        <v>529</v>
      </c>
      <c r="AK22" s="29" t="s">
        <v>531</v>
      </c>
      <c r="AL22" s="29" t="s">
        <v>540</v>
      </c>
      <c r="AM22" s="29" t="s">
        <v>549</v>
      </c>
      <c r="AN22" s="28" t="s">
        <v>117</v>
      </c>
    </row>
    <row r="23" spans="1:40" ht="15.75" customHeight="1">
      <c r="A23" s="20" t="s">
        <v>97</v>
      </c>
      <c r="B23" s="20" t="s">
        <v>148</v>
      </c>
      <c r="C23" s="20"/>
      <c r="D23" s="20" t="s">
        <v>551</v>
      </c>
      <c r="E23" s="22" t="s">
        <v>552</v>
      </c>
      <c r="F23" s="23" t="s">
        <v>553</v>
      </c>
      <c r="G23" s="24">
        <v>6</v>
      </c>
      <c r="H23" s="30">
        <v>8700</v>
      </c>
      <c r="I23" s="25">
        <v>2</v>
      </c>
      <c r="J23" s="26">
        <v>18</v>
      </c>
      <c r="K23" s="25">
        <v>31</v>
      </c>
      <c r="L23" s="25">
        <v>9</v>
      </c>
      <c r="M23" s="25">
        <v>51</v>
      </c>
      <c r="N23" s="25" t="s">
        <v>102</v>
      </c>
      <c r="O23" s="25">
        <v>23091000</v>
      </c>
      <c r="P23" s="27">
        <v>0.18</v>
      </c>
      <c r="Q23" s="25" t="s">
        <v>103</v>
      </c>
      <c r="R23" s="28" t="s">
        <v>104</v>
      </c>
      <c r="S23" s="28" t="s">
        <v>17</v>
      </c>
      <c r="T23" s="28" t="s">
        <v>11</v>
      </c>
      <c r="U23" s="28" t="s">
        <v>105</v>
      </c>
      <c r="V23" s="28" t="s">
        <v>510</v>
      </c>
      <c r="W23" s="28" t="s">
        <v>511</v>
      </c>
      <c r="X23" s="28" t="s">
        <v>512</v>
      </c>
      <c r="Y23" s="28" t="s">
        <v>513</v>
      </c>
      <c r="Z23" s="28" t="s">
        <v>392</v>
      </c>
      <c r="AA23" s="28" t="s">
        <v>515</v>
      </c>
      <c r="AB23" s="28" t="s">
        <v>516</v>
      </c>
      <c r="AC23" s="28" t="s">
        <v>517</v>
      </c>
      <c r="AD23" s="28" t="s">
        <v>518</v>
      </c>
      <c r="AE23" s="29" t="s">
        <v>554</v>
      </c>
      <c r="AF23" s="29" t="s">
        <v>555</v>
      </c>
      <c r="AG23" s="29" t="s">
        <v>560</v>
      </c>
      <c r="AH23" s="29" t="s">
        <v>563</v>
      </c>
      <c r="AI23" s="29" t="s">
        <v>564</v>
      </c>
      <c r="AJ23" s="29" t="s">
        <v>566</v>
      </c>
      <c r="AK23" s="29" t="s">
        <v>571</v>
      </c>
      <c r="AL23" s="29" t="s">
        <v>572</v>
      </c>
      <c r="AM23" s="29" t="s">
        <v>575</v>
      </c>
      <c r="AN23" s="28" t="s">
        <v>117</v>
      </c>
    </row>
    <row r="24" spans="1:40" ht="15.75" customHeight="1">
      <c r="A24" s="20" t="s">
        <v>97</v>
      </c>
      <c r="B24" s="20" t="s">
        <v>148</v>
      </c>
      <c r="C24" s="20"/>
      <c r="D24" s="20" t="s">
        <v>577</v>
      </c>
      <c r="E24" s="22" t="s">
        <v>578</v>
      </c>
      <c r="F24" s="23" t="s">
        <v>579</v>
      </c>
      <c r="G24" s="24">
        <v>12</v>
      </c>
      <c r="H24" s="30">
        <v>14900</v>
      </c>
      <c r="I24" s="25">
        <v>2</v>
      </c>
      <c r="J24" s="26">
        <v>18</v>
      </c>
      <c r="K24" s="25">
        <v>65</v>
      </c>
      <c r="L24" s="25">
        <v>14</v>
      </c>
      <c r="M24" s="25">
        <v>38</v>
      </c>
      <c r="N24" s="25" t="s">
        <v>102</v>
      </c>
      <c r="O24" s="25">
        <v>23091000</v>
      </c>
      <c r="P24" s="27">
        <v>0.18</v>
      </c>
      <c r="Q24" s="25" t="s">
        <v>103</v>
      </c>
      <c r="R24" s="28" t="s">
        <v>104</v>
      </c>
      <c r="S24" s="28" t="s">
        <v>17</v>
      </c>
      <c r="T24" s="28" t="s">
        <v>11</v>
      </c>
      <c r="U24" s="28" t="s">
        <v>105</v>
      </c>
      <c r="V24" s="28" t="s">
        <v>510</v>
      </c>
      <c r="W24" s="28" t="s">
        <v>511</v>
      </c>
      <c r="X24" s="28" t="s">
        <v>512</v>
      </c>
      <c r="Y24" s="28" t="s">
        <v>513</v>
      </c>
      <c r="Z24" s="28" t="s">
        <v>392</v>
      </c>
      <c r="AA24" s="28" t="s">
        <v>515</v>
      </c>
      <c r="AB24" s="28" t="s">
        <v>516</v>
      </c>
      <c r="AC24" s="28" t="s">
        <v>517</v>
      </c>
      <c r="AD24" s="28" t="s">
        <v>518</v>
      </c>
      <c r="AE24" s="29" t="s">
        <v>581</v>
      </c>
      <c r="AF24" s="29" t="s">
        <v>582</v>
      </c>
      <c r="AG24" s="29" t="s">
        <v>585</v>
      </c>
      <c r="AH24" s="29" t="s">
        <v>586</v>
      </c>
      <c r="AI24" s="29" t="s">
        <v>587</v>
      </c>
      <c r="AJ24" s="29" t="s">
        <v>589</v>
      </c>
      <c r="AK24" s="29" t="s">
        <v>594</v>
      </c>
      <c r="AL24" s="29" t="s">
        <v>596</v>
      </c>
      <c r="AM24" s="29" t="s">
        <v>598</v>
      </c>
      <c r="AN24" s="28" t="s">
        <v>117</v>
      </c>
    </row>
    <row r="25" spans="1:40" ht="15.75" customHeight="1">
      <c r="A25" s="20" t="s">
        <v>97</v>
      </c>
      <c r="B25" s="20" t="s">
        <v>148</v>
      </c>
      <c r="C25" s="22">
        <v>5028399631280</v>
      </c>
      <c r="D25" s="20" t="s">
        <v>599</v>
      </c>
      <c r="E25" s="22" t="s">
        <v>600</v>
      </c>
      <c r="F25" s="23" t="s">
        <v>601</v>
      </c>
      <c r="G25" s="24">
        <v>2</v>
      </c>
      <c r="H25" s="30">
        <v>2600</v>
      </c>
      <c r="I25" s="25">
        <v>4</v>
      </c>
      <c r="J25" s="26">
        <v>18</v>
      </c>
      <c r="K25" s="25">
        <v>40</v>
      </c>
      <c r="L25" s="25">
        <v>19</v>
      </c>
      <c r="M25" s="25">
        <v>13</v>
      </c>
      <c r="N25" s="25" t="s">
        <v>102</v>
      </c>
      <c r="O25" s="25">
        <v>23091000</v>
      </c>
      <c r="P25" s="27">
        <v>0.18</v>
      </c>
      <c r="Q25" s="25" t="s">
        <v>103</v>
      </c>
      <c r="R25" s="28" t="s">
        <v>104</v>
      </c>
      <c r="S25" s="28" t="s">
        <v>17</v>
      </c>
      <c r="T25" s="28" t="s">
        <v>11</v>
      </c>
      <c r="U25" s="28" t="s">
        <v>105</v>
      </c>
      <c r="V25" s="28" t="s">
        <v>602</v>
      </c>
      <c r="W25" s="28" t="s">
        <v>603</v>
      </c>
      <c r="X25" s="28" t="s">
        <v>604</v>
      </c>
      <c r="Y25" s="28" t="s">
        <v>606</v>
      </c>
      <c r="Z25" s="28" t="s">
        <v>607</v>
      </c>
      <c r="AA25" s="28" t="s">
        <v>608</v>
      </c>
      <c r="AB25" s="28" t="s">
        <v>439</v>
      </c>
      <c r="AC25" s="28" t="s">
        <v>299</v>
      </c>
      <c r="AD25" s="28" t="s">
        <v>609</v>
      </c>
      <c r="AE25" s="29" t="s">
        <v>610</v>
      </c>
      <c r="AF25" s="29" t="s">
        <v>611</v>
      </c>
      <c r="AG25" s="29" t="s">
        <v>613</v>
      </c>
      <c r="AH25" s="29" t="s">
        <v>614</v>
      </c>
      <c r="AI25" s="29" t="s">
        <v>619</v>
      </c>
      <c r="AJ25" s="28"/>
      <c r="AK25" s="28"/>
      <c r="AL25" s="28"/>
      <c r="AM25" s="28"/>
      <c r="AN25" s="28" t="s">
        <v>117</v>
      </c>
    </row>
    <row r="26" spans="1:40" ht="15.75" customHeight="1">
      <c r="A26" s="20" t="s">
        <v>97</v>
      </c>
      <c r="B26" s="20" t="s">
        <v>148</v>
      </c>
      <c r="C26" s="22">
        <v>5028399631310</v>
      </c>
      <c r="D26" s="20" t="s">
        <v>622</v>
      </c>
      <c r="E26" s="22" t="s">
        <v>623</v>
      </c>
      <c r="F26" s="23" t="s">
        <v>624</v>
      </c>
      <c r="G26" s="24">
        <v>6</v>
      </c>
      <c r="H26" s="30">
        <v>6600</v>
      </c>
      <c r="I26" s="25">
        <v>2</v>
      </c>
      <c r="J26" s="26">
        <v>18</v>
      </c>
      <c r="K26" s="25">
        <v>31</v>
      </c>
      <c r="L26" s="25">
        <v>9</v>
      </c>
      <c r="M26" s="25">
        <v>51</v>
      </c>
      <c r="N26" s="25" t="s">
        <v>102</v>
      </c>
      <c r="O26" s="25">
        <v>23091000</v>
      </c>
      <c r="P26" s="27">
        <v>0.18</v>
      </c>
      <c r="Q26" s="25" t="s">
        <v>103</v>
      </c>
      <c r="R26" s="28" t="s">
        <v>104</v>
      </c>
      <c r="S26" s="28" t="s">
        <v>17</v>
      </c>
      <c r="T26" s="28" t="s">
        <v>11</v>
      </c>
      <c r="U26" s="28" t="s">
        <v>105</v>
      </c>
      <c r="V26" s="28" t="s">
        <v>602</v>
      </c>
      <c r="W26" s="28" t="s">
        <v>603</v>
      </c>
      <c r="X26" s="28" t="s">
        <v>604</v>
      </c>
      <c r="Y26" s="28" t="s">
        <v>606</v>
      </c>
      <c r="Z26" s="28" t="s">
        <v>607</v>
      </c>
      <c r="AA26" s="28" t="s">
        <v>608</v>
      </c>
      <c r="AB26" s="28" t="s">
        <v>439</v>
      </c>
      <c r="AC26" s="28" t="s">
        <v>299</v>
      </c>
      <c r="AD26" s="28" t="s">
        <v>609</v>
      </c>
      <c r="AE26" s="29" t="s">
        <v>626</v>
      </c>
      <c r="AF26" s="29" t="s">
        <v>629</v>
      </c>
      <c r="AG26" s="29" t="s">
        <v>634</v>
      </c>
      <c r="AH26" s="29" t="s">
        <v>640</v>
      </c>
      <c r="AI26" s="29" t="s">
        <v>641</v>
      </c>
      <c r="AJ26" s="28"/>
      <c r="AK26" s="28"/>
      <c r="AL26" s="28"/>
      <c r="AM26" s="28"/>
      <c r="AN26" s="28" t="s">
        <v>117</v>
      </c>
    </row>
    <row r="27" spans="1:40" ht="15.75" customHeight="1">
      <c r="A27" s="20" t="s">
        <v>97</v>
      </c>
      <c r="B27" s="20" t="s">
        <v>148</v>
      </c>
      <c r="C27" s="20"/>
      <c r="D27" s="20" t="s">
        <v>643</v>
      </c>
      <c r="E27" s="22" t="s">
        <v>644</v>
      </c>
      <c r="F27" s="23" t="s">
        <v>645</v>
      </c>
      <c r="G27" s="24">
        <v>2</v>
      </c>
      <c r="H27" s="30">
        <v>3500</v>
      </c>
      <c r="I27" s="25">
        <v>4</v>
      </c>
      <c r="J27" s="26">
        <v>18</v>
      </c>
      <c r="K27" s="25">
        <v>40</v>
      </c>
      <c r="L27" s="25">
        <v>19</v>
      </c>
      <c r="M27" s="25">
        <v>13</v>
      </c>
      <c r="N27" s="25" t="s">
        <v>102</v>
      </c>
      <c r="O27" s="25">
        <v>23091000</v>
      </c>
      <c r="P27" s="27">
        <v>0.18</v>
      </c>
      <c r="Q27" s="25" t="s">
        <v>103</v>
      </c>
      <c r="R27" s="28" t="s">
        <v>104</v>
      </c>
      <c r="S27" s="28" t="s">
        <v>7</v>
      </c>
      <c r="T27" s="28" t="s">
        <v>11</v>
      </c>
      <c r="U27" s="28" t="s">
        <v>105</v>
      </c>
      <c r="V27" s="28" t="s">
        <v>646</v>
      </c>
      <c r="W27" s="28" t="s">
        <v>647</v>
      </c>
      <c r="X27" s="28" t="s">
        <v>648</v>
      </c>
      <c r="Y27" s="28" t="s">
        <v>649</v>
      </c>
      <c r="Z27" s="28" t="s">
        <v>650</v>
      </c>
      <c r="AA27" s="28" t="s">
        <v>651</v>
      </c>
      <c r="AB27" s="28" t="s">
        <v>652</v>
      </c>
      <c r="AC27" s="28" t="s">
        <v>653</v>
      </c>
      <c r="AD27" s="28" t="s">
        <v>654</v>
      </c>
      <c r="AE27" s="29" t="s">
        <v>655</v>
      </c>
      <c r="AF27" s="29" t="s">
        <v>656</v>
      </c>
      <c r="AG27" s="29" t="s">
        <v>665</v>
      </c>
      <c r="AH27" s="29" t="s">
        <v>674</v>
      </c>
      <c r="AI27" s="29" t="s">
        <v>676</v>
      </c>
      <c r="AJ27" s="28"/>
      <c r="AK27" s="28"/>
      <c r="AL27" s="28"/>
      <c r="AM27" s="28"/>
      <c r="AN27" s="28" t="s">
        <v>117</v>
      </c>
    </row>
    <row r="28" spans="1:40" ht="15.75" customHeight="1">
      <c r="A28" s="20" t="s">
        <v>97</v>
      </c>
      <c r="B28" s="20" t="s">
        <v>148</v>
      </c>
      <c r="C28" s="22">
        <v>5028399626286</v>
      </c>
      <c r="D28" s="20" t="s">
        <v>678</v>
      </c>
      <c r="E28" s="22" t="s">
        <v>679</v>
      </c>
      <c r="F28" s="23" t="s">
        <v>680</v>
      </c>
      <c r="G28" s="24">
        <v>2</v>
      </c>
      <c r="H28" s="30">
        <v>2650</v>
      </c>
      <c r="I28" s="25">
        <v>4</v>
      </c>
      <c r="J28" s="26">
        <v>18</v>
      </c>
      <c r="K28" s="25">
        <v>40</v>
      </c>
      <c r="L28" s="25">
        <v>19</v>
      </c>
      <c r="M28" s="25">
        <v>13</v>
      </c>
      <c r="N28" s="25" t="s">
        <v>102</v>
      </c>
      <c r="O28" s="25">
        <v>23091000</v>
      </c>
      <c r="P28" s="27">
        <v>0.18</v>
      </c>
      <c r="Q28" s="25" t="s">
        <v>103</v>
      </c>
      <c r="R28" s="28" t="s">
        <v>104</v>
      </c>
      <c r="S28" s="28" t="s">
        <v>17</v>
      </c>
      <c r="T28" s="28" t="s">
        <v>11</v>
      </c>
      <c r="U28" s="28" t="s">
        <v>105</v>
      </c>
      <c r="V28" s="28" t="s">
        <v>681</v>
      </c>
      <c r="W28" s="28" t="s">
        <v>682</v>
      </c>
      <c r="X28" s="28" t="s">
        <v>683</v>
      </c>
      <c r="Y28" s="28" t="s">
        <v>684</v>
      </c>
      <c r="Z28" s="28" t="s">
        <v>685</v>
      </c>
      <c r="AA28" s="28" t="s">
        <v>686</v>
      </c>
      <c r="AB28" s="28" t="s">
        <v>687</v>
      </c>
      <c r="AC28" s="28" t="s">
        <v>688</v>
      </c>
      <c r="AD28" s="28" t="s">
        <v>689</v>
      </c>
      <c r="AE28" s="29" t="s">
        <v>690</v>
      </c>
      <c r="AF28" s="29" t="s">
        <v>691</v>
      </c>
      <c r="AG28" s="29" t="s">
        <v>697</v>
      </c>
      <c r="AH28" s="29" t="s">
        <v>699</v>
      </c>
      <c r="AI28" s="29" t="s">
        <v>701</v>
      </c>
      <c r="AJ28" s="28"/>
      <c r="AK28" s="28"/>
      <c r="AL28" s="28"/>
      <c r="AM28" s="28"/>
      <c r="AN28" s="28" t="s">
        <v>117</v>
      </c>
    </row>
    <row r="29" spans="1:40" ht="15.75" customHeight="1">
      <c r="A29" s="20" t="s">
        <v>97</v>
      </c>
      <c r="B29" s="20" t="s">
        <v>148</v>
      </c>
      <c r="C29" s="22">
        <v>5028399626347</v>
      </c>
      <c r="D29" s="20" t="s">
        <v>702</v>
      </c>
      <c r="E29" s="22" t="s">
        <v>703</v>
      </c>
      <c r="F29" s="23" t="s">
        <v>704</v>
      </c>
      <c r="G29" s="24">
        <v>12</v>
      </c>
      <c r="H29" s="30">
        <v>10750</v>
      </c>
      <c r="I29" s="25">
        <v>2</v>
      </c>
      <c r="J29" s="26">
        <v>18</v>
      </c>
      <c r="K29" s="25">
        <v>65</v>
      </c>
      <c r="L29" s="25">
        <v>14</v>
      </c>
      <c r="M29" s="25">
        <v>38</v>
      </c>
      <c r="N29" s="25" t="s">
        <v>102</v>
      </c>
      <c r="O29" s="25">
        <v>23091000</v>
      </c>
      <c r="P29" s="27">
        <v>0.18</v>
      </c>
      <c r="Q29" s="25" t="s">
        <v>103</v>
      </c>
      <c r="R29" s="28" t="s">
        <v>104</v>
      </c>
      <c r="S29" s="28" t="s">
        <v>17</v>
      </c>
      <c r="T29" s="28" t="s">
        <v>11</v>
      </c>
      <c r="U29" s="28" t="s">
        <v>105</v>
      </c>
      <c r="V29" s="28" t="s">
        <v>681</v>
      </c>
      <c r="W29" s="28" t="s">
        <v>682</v>
      </c>
      <c r="X29" s="28" t="s">
        <v>683</v>
      </c>
      <c r="Y29" s="28" t="s">
        <v>684</v>
      </c>
      <c r="Z29" s="28" t="s">
        <v>685</v>
      </c>
      <c r="AA29" s="28" t="s">
        <v>686</v>
      </c>
      <c r="AB29" s="28" t="s">
        <v>687</v>
      </c>
      <c r="AC29" s="28" t="s">
        <v>688</v>
      </c>
      <c r="AD29" s="28" t="s">
        <v>689</v>
      </c>
      <c r="AE29" s="29" t="s">
        <v>709</v>
      </c>
      <c r="AF29" s="29" t="s">
        <v>712</v>
      </c>
      <c r="AG29" s="29" t="s">
        <v>713</v>
      </c>
      <c r="AH29" s="29" t="s">
        <v>715</v>
      </c>
      <c r="AI29" s="29" t="s">
        <v>720</v>
      </c>
      <c r="AJ29" s="28"/>
      <c r="AK29" s="28"/>
      <c r="AL29" s="28"/>
      <c r="AM29" s="28"/>
      <c r="AN29" s="28" t="s">
        <v>117</v>
      </c>
    </row>
    <row r="30" spans="1:40" ht="15.75" customHeight="1">
      <c r="A30" s="20" t="s">
        <v>97</v>
      </c>
      <c r="B30" s="20" t="s">
        <v>148</v>
      </c>
      <c r="C30" s="22">
        <v>5028399607285</v>
      </c>
      <c r="D30" s="20" t="s">
        <v>722</v>
      </c>
      <c r="E30" s="22" t="s">
        <v>723</v>
      </c>
      <c r="F30" s="23" t="s">
        <v>724</v>
      </c>
      <c r="G30" s="24">
        <v>2</v>
      </c>
      <c r="H30" s="30">
        <v>2650</v>
      </c>
      <c r="I30" s="25">
        <v>4</v>
      </c>
      <c r="J30" s="26">
        <v>18</v>
      </c>
      <c r="K30" s="25">
        <v>40</v>
      </c>
      <c r="L30" s="25">
        <v>19</v>
      </c>
      <c r="M30" s="25">
        <v>13</v>
      </c>
      <c r="N30" s="25" t="s">
        <v>102</v>
      </c>
      <c r="O30" s="25">
        <v>23091000</v>
      </c>
      <c r="P30" s="27">
        <v>0.18</v>
      </c>
      <c r="Q30" s="25" t="s">
        <v>103</v>
      </c>
      <c r="R30" s="28" t="s">
        <v>104</v>
      </c>
      <c r="S30" s="28" t="s">
        <v>17</v>
      </c>
      <c r="T30" s="28" t="s">
        <v>11</v>
      </c>
      <c r="U30" s="28" t="s">
        <v>105</v>
      </c>
      <c r="V30" s="28" t="s">
        <v>727</v>
      </c>
      <c r="W30" s="28" t="s">
        <v>728</v>
      </c>
      <c r="X30" s="28" t="s">
        <v>729</v>
      </c>
      <c r="Y30" s="28" t="s">
        <v>730</v>
      </c>
      <c r="Z30" s="28" t="s">
        <v>731</v>
      </c>
      <c r="AA30" s="28" t="s">
        <v>651</v>
      </c>
      <c r="AB30" s="28" t="s">
        <v>732</v>
      </c>
      <c r="AC30" s="28"/>
      <c r="AD30" s="28"/>
      <c r="AE30" s="29" t="s">
        <v>734</v>
      </c>
      <c r="AF30" s="29" t="s">
        <v>736</v>
      </c>
      <c r="AG30" s="29" t="s">
        <v>742</v>
      </c>
      <c r="AH30" s="29" t="s">
        <v>744</v>
      </c>
      <c r="AI30" s="29" t="s">
        <v>746</v>
      </c>
      <c r="AJ30" s="29" t="s">
        <v>747</v>
      </c>
      <c r="AK30" s="29" t="s">
        <v>755</v>
      </c>
      <c r="AL30" s="29" t="s">
        <v>761</v>
      </c>
      <c r="AM30" s="29" t="s">
        <v>764</v>
      </c>
      <c r="AN30" s="28" t="s">
        <v>117</v>
      </c>
    </row>
    <row r="31" spans="1:40" ht="15.75" customHeight="1">
      <c r="A31" s="20" t="s">
        <v>97</v>
      </c>
      <c r="B31" s="20" t="s">
        <v>148</v>
      </c>
      <c r="C31" s="22">
        <v>5028399610285</v>
      </c>
      <c r="D31" s="20" t="s">
        <v>765</v>
      </c>
      <c r="E31" s="22" t="s">
        <v>766</v>
      </c>
      <c r="F31" s="23" t="s">
        <v>767</v>
      </c>
      <c r="G31" s="24">
        <v>2</v>
      </c>
      <c r="H31" s="30">
        <v>2600</v>
      </c>
      <c r="I31" s="101">
        <v>4</v>
      </c>
      <c r="J31" s="26">
        <v>18</v>
      </c>
      <c r="K31" s="25">
        <v>40</v>
      </c>
      <c r="L31" s="25">
        <v>19</v>
      </c>
      <c r="M31" s="25">
        <v>13</v>
      </c>
      <c r="N31" s="25" t="s">
        <v>102</v>
      </c>
      <c r="O31" s="25">
        <v>23091000</v>
      </c>
      <c r="P31" s="27">
        <v>0.18</v>
      </c>
      <c r="Q31" s="25" t="s">
        <v>103</v>
      </c>
      <c r="R31" s="28" t="s">
        <v>104</v>
      </c>
      <c r="S31" s="28" t="s">
        <v>17</v>
      </c>
      <c r="T31" s="28" t="s">
        <v>11</v>
      </c>
      <c r="U31" s="28" t="s">
        <v>105</v>
      </c>
      <c r="V31" s="28" t="s">
        <v>769</v>
      </c>
      <c r="W31" s="28" t="s">
        <v>770</v>
      </c>
      <c r="X31" s="28" t="s">
        <v>771</v>
      </c>
      <c r="Y31" s="28" t="s">
        <v>772</v>
      </c>
      <c r="Z31" s="28" t="s">
        <v>773</v>
      </c>
      <c r="AA31" s="28" t="s">
        <v>774</v>
      </c>
      <c r="AB31" s="28" t="s">
        <v>775</v>
      </c>
      <c r="AC31" s="28" t="s">
        <v>776</v>
      </c>
      <c r="AD31" s="28" t="s">
        <v>777</v>
      </c>
      <c r="AE31" s="29" t="s">
        <v>778</v>
      </c>
      <c r="AF31" s="29" t="s">
        <v>783</v>
      </c>
      <c r="AG31" s="29" t="s">
        <v>786</v>
      </c>
      <c r="AH31" s="28"/>
      <c r="AI31" s="28"/>
      <c r="AJ31" s="28"/>
      <c r="AK31" s="28"/>
      <c r="AL31" s="28"/>
      <c r="AM31" s="28"/>
      <c r="AN31" s="28" t="s">
        <v>117</v>
      </c>
    </row>
    <row r="32" spans="1:40" ht="15.75" customHeight="1">
      <c r="A32" s="20" t="s">
        <v>97</v>
      </c>
      <c r="B32" s="20" t="s">
        <v>148</v>
      </c>
      <c r="C32" s="22">
        <v>5028399610346</v>
      </c>
      <c r="D32" s="20" t="s">
        <v>788</v>
      </c>
      <c r="E32" s="20" t="s">
        <v>789</v>
      </c>
      <c r="F32" s="23" t="s">
        <v>790</v>
      </c>
      <c r="G32" s="24">
        <v>12</v>
      </c>
      <c r="H32" s="30">
        <v>12000</v>
      </c>
      <c r="I32" s="101">
        <v>2</v>
      </c>
      <c r="J32" s="25">
        <v>18</v>
      </c>
      <c r="K32" s="25">
        <v>65</v>
      </c>
      <c r="L32" s="25">
        <v>14</v>
      </c>
      <c r="M32" s="25">
        <v>38</v>
      </c>
      <c r="N32" s="25" t="s">
        <v>102</v>
      </c>
      <c r="O32" s="25">
        <v>23091000</v>
      </c>
      <c r="P32" s="27">
        <v>0.18</v>
      </c>
      <c r="Q32" s="25" t="s">
        <v>103</v>
      </c>
      <c r="R32" s="28" t="s">
        <v>104</v>
      </c>
      <c r="S32" s="28" t="s">
        <v>17</v>
      </c>
      <c r="T32" s="28" t="s">
        <v>11</v>
      </c>
      <c r="U32" s="28" t="s">
        <v>105</v>
      </c>
      <c r="V32" s="28" t="s">
        <v>769</v>
      </c>
      <c r="W32" s="28" t="s">
        <v>770</v>
      </c>
      <c r="X32" s="28" t="s">
        <v>771</v>
      </c>
      <c r="Y32" s="28" t="s">
        <v>772</v>
      </c>
      <c r="Z32" s="28" t="s">
        <v>773</v>
      </c>
      <c r="AA32" s="28" t="s">
        <v>774</v>
      </c>
      <c r="AB32" s="28" t="s">
        <v>775</v>
      </c>
      <c r="AC32" s="28" t="s">
        <v>776</v>
      </c>
      <c r="AD32" s="28" t="s">
        <v>777</v>
      </c>
      <c r="AE32" s="29" t="s">
        <v>796</v>
      </c>
      <c r="AF32" s="29" t="s">
        <v>800</v>
      </c>
      <c r="AG32" s="29" t="s">
        <v>809</v>
      </c>
      <c r="AH32" s="28"/>
      <c r="AI32" s="28"/>
      <c r="AJ32" s="28"/>
      <c r="AK32" s="28"/>
      <c r="AL32" s="28"/>
      <c r="AM32" s="28"/>
      <c r="AN32" s="28" t="s">
        <v>117</v>
      </c>
    </row>
    <row r="33" spans="1:40" ht="15.75" customHeight="1">
      <c r="A33" s="7"/>
      <c r="B33" s="102"/>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spans="1:40" ht="15.75" customHeight="1">
      <c r="A34" s="7"/>
      <c r="B34" s="102"/>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spans="1:40" ht="15.75" customHeight="1">
      <c r="A35" s="7"/>
      <c r="B35" s="102"/>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spans="1:40" ht="15.75" customHeight="1">
      <c r="A36" s="7"/>
      <c r="B36" s="102"/>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spans="1:40" ht="15.75" customHeight="1">
      <c r="A37" s="7"/>
      <c r="B37" s="102"/>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spans="1:40" ht="15.75" customHeight="1">
      <c r="A38" s="7"/>
      <c r="B38" s="102"/>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spans="1:40" ht="15.75" customHeight="1">
      <c r="A39" s="7"/>
      <c r="B39" s="102"/>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spans="1:40" ht="15.75" customHeight="1">
      <c r="A40" s="7"/>
      <c r="B40" s="102"/>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spans="1:40" ht="15.75" customHeight="1">
      <c r="A41" s="7"/>
      <c r="B41" s="102"/>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spans="1:40" ht="15.75" customHeight="1">
      <c r="A42" s="7"/>
      <c r="B42" s="102"/>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spans="1:40" ht="15.75" customHeight="1">
      <c r="A43" s="7"/>
      <c r="B43" s="102"/>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spans="1:40" ht="15.75" customHeight="1">
      <c r="A44" s="7"/>
      <c r="B44" s="102"/>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spans="1:40" ht="15.75" customHeight="1">
      <c r="A45" s="7"/>
      <c r="B45" s="102"/>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spans="1:40" ht="15.75" customHeight="1">
      <c r="A46" s="7"/>
      <c r="B46" s="102"/>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spans="1:40" ht="15.75" customHeight="1">
      <c r="A47" s="7"/>
      <c r="B47" s="102"/>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spans="1:40" ht="15.75" customHeight="1">
      <c r="A48" s="7"/>
      <c r="B48" s="102"/>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spans="1:40" ht="15.75" customHeight="1">
      <c r="A49" s="7"/>
      <c r="B49" s="102"/>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spans="1:40" ht="15.75" customHeight="1">
      <c r="A50" s="7"/>
      <c r="B50" s="102"/>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spans="1:40" ht="15.75" customHeight="1">
      <c r="A51" s="7"/>
      <c r="B51" s="102"/>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spans="1:40" ht="15.75" customHeight="1">
      <c r="A52" s="7"/>
      <c r="B52" s="102"/>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spans="1:40" ht="15.75" customHeight="1">
      <c r="A53" s="7"/>
      <c r="B53" s="102"/>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spans="1:40" ht="15.75" customHeight="1">
      <c r="A54" s="7"/>
      <c r="B54" s="102"/>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spans="1:40" ht="15.75" customHeight="1">
      <c r="A55" s="7"/>
      <c r="B55" s="102"/>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spans="1:40" ht="15.75" customHeight="1">
      <c r="A56" s="7"/>
      <c r="B56" s="102"/>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spans="1:40" ht="15.75" customHeight="1">
      <c r="A57" s="7"/>
      <c r="B57" s="102"/>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spans="1:40" ht="15.75" customHeight="1">
      <c r="A58" s="7"/>
      <c r="B58" s="102"/>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spans="1:40" ht="15.75" customHeight="1">
      <c r="A59" s="7"/>
      <c r="B59" s="102"/>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spans="1:40" ht="15.75" customHeight="1">
      <c r="A60" s="7"/>
      <c r="B60" s="102"/>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spans="1:40" ht="15.75" customHeight="1">
      <c r="A61" s="7"/>
      <c r="B61" s="102"/>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spans="1:40" ht="15.75" customHeight="1">
      <c r="A62" s="7"/>
      <c r="B62" s="102"/>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spans="1:40" ht="15.75" customHeight="1">
      <c r="A63" s="7"/>
      <c r="B63" s="102"/>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spans="1:40" ht="15.75" customHeight="1">
      <c r="A64" s="7"/>
      <c r="B64" s="102"/>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spans="1:40" ht="15.75" customHeight="1">
      <c r="A65" s="7"/>
      <c r="B65" s="102"/>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spans="1:40" ht="15.75" customHeight="1">
      <c r="A66" s="7"/>
      <c r="B66" s="102"/>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spans="1:40" ht="15.75" customHeight="1">
      <c r="A67" s="7"/>
      <c r="B67" s="102"/>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spans="1:40" ht="15.75" customHeight="1">
      <c r="A68" s="7"/>
      <c r="B68" s="102"/>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spans="1:40" ht="15.75" customHeight="1">
      <c r="A69" s="7"/>
      <c r="B69" s="102"/>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spans="1:40" ht="15.75" customHeight="1">
      <c r="A70" s="7"/>
      <c r="B70" s="102"/>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spans="1:40" ht="15.75" customHeight="1">
      <c r="A71" s="7"/>
      <c r="B71" s="102"/>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spans="1:40" ht="15.75" customHeight="1">
      <c r="A72" s="7"/>
      <c r="B72" s="102"/>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spans="1:40" ht="15.75" customHeight="1">
      <c r="A73" s="7"/>
      <c r="B73" s="102"/>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spans="1:40" ht="15.75" customHeight="1">
      <c r="A74" s="7"/>
      <c r="B74" s="102"/>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spans="1:40" ht="15.75" customHeight="1">
      <c r="A75" s="7"/>
      <c r="B75" s="102"/>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spans="1:40" ht="15.75" customHeight="1">
      <c r="A76" s="7"/>
      <c r="B76" s="102"/>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spans="1:40" ht="15.75" customHeight="1">
      <c r="A77" s="7"/>
      <c r="B77" s="102"/>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ht="15.75" customHeight="1">
      <c r="A78" s="7"/>
      <c r="B78" s="102"/>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spans="1:40" ht="15.75" customHeight="1">
      <c r="A79" s="7"/>
      <c r="B79" s="102"/>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spans="1:40" ht="15.75" customHeight="1">
      <c r="A80" s="7"/>
      <c r="B80" s="102"/>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spans="1:40" ht="15.75" customHeight="1">
      <c r="A81" s="7"/>
      <c r="B81" s="102"/>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spans="1:40" ht="15.75" customHeight="1">
      <c r="A82" s="7"/>
      <c r="B82" s="102"/>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spans="1:40" ht="15.75" customHeight="1">
      <c r="A83" s="7"/>
      <c r="B83" s="102"/>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spans="1:40" ht="15.75" customHeight="1">
      <c r="A84" s="7"/>
      <c r="B84" s="102"/>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spans="1:40" ht="15.75" customHeight="1">
      <c r="A85" s="7"/>
      <c r="B85" s="102"/>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spans="1:40" ht="15.75" customHeight="1">
      <c r="A86" s="7"/>
      <c r="B86" s="102"/>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spans="1:40" ht="15.75" customHeight="1">
      <c r="A87" s="7"/>
      <c r="B87" s="102"/>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spans="1:40" ht="15.75" customHeight="1">
      <c r="A88" s="7"/>
      <c r="B88" s="102"/>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spans="1:40" ht="15.75" customHeight="1">
      <c r="A89" s="7"/>
      <c r="B89" s="102"/>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spans="1:40" ht="15.75" customHeight="1">
      <c r="A90" s="7"/>
      <c r="B90" s="102"/>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spans="1:40" ht="15.75" customHeight="1">
      <c r="A91" s="7"/>
      <c r="B91" s="102"/>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spans="1:40" ht="15.75" customHeight="1">
      <c r="A92" s="7"/>
      <c r="B92" s="102"/>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spans="1:40" ht="15.75" customHeight="1">
      <c r="A93" s="7"/>
      <c r="B93" s="102"/>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spans="1:40" ht="15.75" customHeight="1">
      <c r="A94" s="7"/>
      <c r="B94" s="102"/>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spans="1:40" ht="15.75" customHeight="1">
      <c r="A95" s="7"/>
      <c r="B95" s="102"/>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spans="1:40" ht="15.75" customHeight="1">
      <c r="A96" s="7"/>
      <c r="B96" s="102"/>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spans="1:40" ht="15.75" customHeight="1">
      <c r="A97" s="7"/>
      <c r="B97" s="102"/>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spans="1:40" ht="15.75" customHeight="1">
      <c r="A98" s="7"/>
      <c r="B98" s="102"/>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spans="1:40" ht="15.75" customHeight="1">
      <c r="A99" s="7"/>
      <c r="B99" s="102"/>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spans="1:40" ht="15.75" customHeight="1">
      <c r="A100" s="7"/>
      <c r="B100" s="102"/>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spans="1:40" ht="15.75" customHeight="1">
      <c r="A101" s="7"/>
      <c r="B101" s="102"/>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spans="1:40" ht="15.75" customHeight="1">
      <c r="A102" s="7"/>
      <c r="B102" s="102"/>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spans="1:40" ht="15.75" customHeight="1">
      <c r="A103" s="7"/>
      <c r="B103" s="102"/>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spans="1:40" ht="15.75" customHeight="1">
      <c r="A104" s="7"/>
      <c r="B104" s="102"/>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spans="1:40" ht="15.75" customHeight="1">
      <c r="A105" s="7"/>
      <c r="B105" s="102"/>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spans="1:40" ht="15.75" customHeight="1">
      <c r="A106" s="7"/>
      <c r="B106" s="102"/>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spans="1:40" ht="15.75" customHeight="1">
      <c r="A107" s="7"/>
      <c r="B107" s="102"/>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spans="1:40" ht="15.75" customHeight="1">
      <c r="A108" s="7"/>
      <c r="B108" s="102"/>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spans="1:40" ht="15.75" customHeight="1">
      <c r="A109" s="7"/>
      <c r="B109" s="102"/>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spans="1:40" ht="15.75" customHeight="1">
      <c r="A110" s="7"/>
      <c r="B110" s="102"/>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spans="1:40" ht="15.75" customHeight="1">
      <c r="A111" s="7"/>
      <c r="B111" s="102"/>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spans="1:40" ht="15.75" customHeight="1">
      <c r="A112" s="7"/>
      <c r="B112" s="102"/>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spans="1:40" ht="15.75" customHeight="1">
      <c r="A113" s="7"/>
      <c r="B113" s="102"/>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spans="1:40" ht="15.75" customHeight="1">
      <c r="A114" s="7"/>
      <c r="B114" s="102"/>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spans="1:40" ht="15.75" customHeight="1">
      <c r="A115" s="7"/>
      <c r="B115" s="102"/>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spans="1:40" ht="15.75" customHeight="1">
      <c r="A116" s="7"/>
      <c r="B116" s="102"/>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spans="1:40" ht="15.75" customHeight="1">
      <c r="A117" s="7"/>
      <c r="B117" s="102"/>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spans="1:40" ht="15.75" customHeight="1">
      <c r="A118" s="7"/>
      <c r="B118" s="102"/>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spans="1:40" ht="15.75" customHeight="1">
      <c r="A119" s="7"/>
      <c r="B119" s="102"/>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spans="1:40" ht="15.75" customHeight="1">
      <c r="A120" s="7"/>
      <c r="B120" s="102"/>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spans="1:40" ht="15.75" customHeight="1">
      <c r="A121" s="7"/>
      <c r="B121" s="102"/>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spans="1:40" ht="15.75" customHeight="1">
      <c r="A122" s="7"/>
      <c r="B122" s="102"/>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spans="1:40" ht="15.75" customHeight="1">
      <c r="A123" s="7"/>
      <c r="B123" s="102"/>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spans="1:40" ht="15.75" customHeight="1">
      <c r="A124" s="7"/>
      <c r="B124" s="102"/>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spans="1:40" ht="15.75" customHeight="1">
      <c r="A125" s="7"/>
      <c r="B125" s="102"/>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spans="1:40" ht="15.75" customHeight="1">
      <c r="A126" s="7"/>
      <c r="B126" s="102"/>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spans="1:40" ht="15.75" customHeight="1">
      <c r="A127" s="7"/>
      <c r="B127" s="102"/>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spans="1:40" ht="15.75" customHeight="1">
      <c r="A128" s="7"/>
      <c r="B128" s="102"/>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spans="1:40" ht="15.75" customHeight="1">
      <c r="A129" s="7"/>
      <c r="B129" s="102"/>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spans="1:40" ht="15.75" customHeight="1">
      <c r="A130" s="7"/>
      <c r="B130" s="102"/>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spans="1:40" ht="15.75" customHeight="1">
      <c r="A131" s="7"/>
      <c r="B131" s="102"/>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spans="1:40" ht="15.75" customHeight="1">
      <c r="A132" s="7"/>
      <c r="B132" s="102"/>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spans="1:40" ht="15.75" customHeight="1">
      <c r="A133" s="7"/>
      <c r="B133" s="102"/>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spans="1:40" ht="15.75" customHeight="1">
      <c r="A134" s="7"/>
      <c r="B134" s="102"/>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spans="1:40" ht="15.75" customHeight="1">
      <c r="A135" s="7"/>
      <c r="B135" s="102"/>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spans="1:40" ht="15.75" customHeight="1">
      <c r="A136" s="7"/>
      <c r="B136" s="102"/>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spans="1:40" ht="15.75" customHeight="1">
      <c r="A137" s="7"/>
      <c r="B137" s="102"/>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spans="1:40" ht="15.75" customHeight="1">
      <c r="A138" s="7"/>
      <c r="B138" s="102"/>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spans="1:40" ht="15.75" customHeight="1">
      <c r="A139" s="7"/>
      <c r="B139" s="102"/>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spans="1:40" ht="15.75" customHeight="1">
      <c r="A140" s="7"/>
      <c r="B140" s="102"/>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spans="1:40" ht="15.75" customHeight="1">
      <c r="A141" s="7"/>
      <c r="B141" s="102"/>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spans="1:40" ht="15.75" customHeight="1">
      <c r="A142" s="7"/>
      <c r="B142" s="102"/>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spans="1:40" ht="15.75" customHeight="1">
      <c r="A143" s="7"/>
      <c r="B143" s="102"/>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spans="1:40" ht="15.75" customHeight="1">
      <c r="A144" s="7"/>
      <c r="B144" s="102"/>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spans="1:40" ht="15.75" customHeight="1">
      <c r="A145" s="7"/>
      <c r="B145" s="102"/>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spans="1:40" ht="15.75" customHeight="1">
      <c r="A146" s="7"/>
      <c r="B146" s="102"/>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spans="1:40" ht="15.75" customHeight="1">
      <c r="A147" s="7"/>
      <c r="B147" s="102"/>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spans="1:40" ht="15.75" customHeight="1">
      <c r="A148" s="7"/>
      <c r="B148" s="102"/>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spans="1:40" ht="15.75" customHeight="1">
      <c r="A149" s="7"/>
      <c r="B149" s="102"/>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spans="1:40" ht="15.75" customHeight="1">
      <c r="A150" s="7"/>
      <c r="B150" s="102"/>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spans="1:40" ht="15.75" customHeight="1">
      <c r="A151" s="7"/>
      <c r="B151" s="102"/>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spans="1:40" ht="15.75" customHeight="1">
      <c r="A152" s="7"/>
      <c r="B152" s="102"/>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spans="1:40" ht="15.75" customHeight="1">
      <c r="A153" s="7"/>
      <c r="B153" s="102"/>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spans="1:40" ht="15.75" customHeight="1">
      <c r="A154" s="7"/>
      <c r="B154" s="102"/>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spans="1:40" ht="15.75" customHeight="1">
      <c r="A155" s="7"/>
      <c r="B155" s="102"/>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spans="1:40" ht="15.75" customHeight="1">
      <c r="A156" s="7"/>
      <c r="B156" s="102"/>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spans="1:40" ht="15.75" customHeight="1">
      <c r="A157" s="7"/>
      <c r="B157" s="102"/>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spans="1:40" ht="15.75" customHeight="1">
      <c r="A158" s="7"/>
      <c r="B158" s="102"/>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spans="1:40" ht="15.75" customHeight="1">
      <c r="A159" s="7"/>
      <c r="B159" s="102"/>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spans="1:40" ht="15.75" customHeight="1">
      <c r="A160" s="7"/>
      <c r="B160" s="102"/>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spans="1:40" ht="15.75" customHeight="1">
      <c r="A161" s="7"/>
      <c r="B161" s="102"/>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spans="1:40" ht="15.75" customHeight="1">
      <c r="A162" s="7"/>
      <c r="B162" s="102"/>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spans="1:40" ht="15.75" customHeight="1">
      <c r="A163" s="7"/>
      <c r="B163" s="102"/>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spans="1:40" ht="15.75" customHeight="1">
      <c r="A164" s="7"/>
      <c r="B164" s="102"/>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spans="1:40" ht="15.75" customHeight="1">
      <c r="A165" s="7"/>
      <c r="B165" s="102"/>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spans="1:40" ht="15.75" customHeight="1">
      <c r="A166" s="7"/>
      <c r="B166" s="102"/>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spans="1:40" ht="15.75" customHeight="1">
      <c r="A167" s="7"/>
      <c r="B167" s="102"/>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spans="1:40" ht="15.75" customHeight="1">
      <c r="A168" s="7"/>
      <c r="B168" s="102"/>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spans="1:40" ht="15.75" customHeight="1">
      <c r="A169" s="7"/>
      <c r="B169" s="102"/>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spans="1:40" ht="15.75" customHeight="1">
      <c r="A170" s="7"/>
      <c r="B170" s="102"/>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spans="1:40" ht="15.75" customHeight="1">
      <c r="A171" s="7"/>
      <c r="B171" s="102"/>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spans="1:40" ht="15.75" customHeight="1">
      <c r="A172" s="7"/>
      <c r="B172" s="102"/>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spans="1:40" ht="15.75" customHeight="1">
      <c r="A173" s="7"/>
      <c r="B173" s="102"/>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spans="1:40" ht="15.75" customHeight="1">
      <c r="A174" s="7"/>
      <c r="B174" s="102"/>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spans="1:40" ht="15.75" customHeight="1">
      <c r="A175" s="7"/>
      <c r="B175" s="102"/>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spans="1:40" ht="15.75" customHeight="1">
      <c r="A176" s="7"/>
      <c r="B176" s="102"/>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spans="1:40" ht="15.75" customHeight="1">
      <c r="A177" s="7"/>
      <c r="B177" s="102"/>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spans="1:40" ht="15.75" customHeight="1">
      <c r="A178" s="7"/>
      <c r="B178" s="102"/>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spans="1:40" ht="15.75" customHeight="1">
      <c r="A179" s="7"/>
      <c r="B179" s="102"/>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spans="1:40" ht="15.75" customHeight="1">
      <c r="A180" s="7"/>
      <c r="B180" s="102"/>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spans="1:40" ht="15.75" customHeight="1">
      <c r="A181" s="7"/>
      <c r="B181" s="102"/>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spans="1:40" ht="15.75" customHeight="1">
      <c r="A182" s="7"/>
      <c r="B182" s="102"/>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spans="1:40" ht="15.75" customHeight="1">
      <c r="A183" s="7"/>
      <c r="B183" s="102"/>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spans="1:40" ht="15.75" customHeight="1">
      <c r="A184" s="7"/>
      <c r="B184" s="102"/>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spans="1:40" ht="15.75" customHeight="1">
      <c r="A185" s="7"/>
      <c r="B185" s="102"/>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spans="1:40" ht="15.75" customHeight="1">
      <c r="A186" s="7"/>
      <c r="B186" s="102"/>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spans="1:40" ht="15.75" customHeight="1">
      <c r="A187" s="7"/>
      <c r="B187" s="102"/>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spans="1:40" ht="15.75" customHeight="1">
      <c r="A188" s="7"/>
      <c r="B188" s="102"/>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spans="1:40" ht="15.75" customHeight="1">
      <c r="A189" s="7"/>
      <c r="B189" s="102"/>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spans="1:40" ht="15.75" customHeight="1">
      <c r="A190" s="7"/>
      <c r="B190" s="102"/>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spans="1:40" ht="15.75" customHeight="1">
      <c r="A191" s="7"/>
      <c r="B191" s="102"/>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spans="1:40" ht="15.75" customHeight="1">
      <c r="A192" s="7"/>
      <c r="B192" s="102"/>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spans="1:40" ht="15.75" customHeight="1">
      <c r="A193" s="7"/>
      <c r="B193" s="102"/>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spans="1:40" ht="15.75" customHeight="1">
      <c r="A194" s="7"/>
      <c r="B194" s="102"/>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spans="1:40" ht="15.75" customHeight="1">
      <c r="A195" s="7"/>
      <c r="B195" s="102"/>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spans="1:40" ht="15.75" customHeight="1">
      <c r="A196" s="7"/>
      <c r="B196" s="102"/>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spans="1:40" ht="15.75" customHeight="1">
      <c r="A197" s="7"/>
      <c r="B197" s="102"/>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spans="1:40" ht="15.75" customHeight="1">
      <c r="A198" s="7"/>
      <c r="B198" s="102"/>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spans="1:40" ht="15.75" customHeight="1">
      <c r="A199" s="7"/>
      <c r="B199" s="102"/>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spans="1:40" ht="15.75" customHeight="1">
      <c r="A200" s="7"/>
      <c r="B200" s="102"/>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spans="1:40" ht="15.75" customHeight="1">
      <c r="A201" s="7"/>
      <c r="B201" s="102"/>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spans="1:40" ht="15.75" customHeight="1">
      <c r="A202" s="7"/>
      <c r="B202" s="102"/>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spans="1:40" ht="15.75" customHeight="1">
      <c r="A203" s="7"/>
      <c r="B203" s="102"/>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spans="1:40" ht="15.75" customHeight="1">
      <c r="A204" s="7"/>
      <c r="B204" s="102"/>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spans="1:40" ht="15.75" customHeight="1">
      <c r="A205" s="7"/>
      <c r="B205" s="102"/>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spans="1:40" ht="15.75" customHeight="1">
      <c r="A206" s="7"/>
      <c r="B206" s="102"/>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spans="1:40" ht="15.75" customHeight="1">
      <c r="A207" s="7"/>
      <c r="B207" s="102"/>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spans="1:40" ht="15.75" customHeight="1">
      <c r="A208" s="7"/>
      <c r="B208" s="102"/>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spans="1:40" ht="15.75" customHeight="1">
      <c r="A209" s="7"/>
      <c r="B209" s="102"/>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spans="1:40" ht="15.75" customHeight="1">
      <c r="A210" s="7"/>
      <c r="B210" s="102"/>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spans="1:40" ht="15.75" customHeight="1">
      <c r="A211" s="7"/>
      <c r="B211" s="102"/>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spans="1:40" ht="15.75" customHeight="1">
      <c r="A212" s="7"/>
      <c r="B212" s="102"/>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spans="1:40" ht="15.75" customHeight="1">
      <c r="A213" s="7"/>
      <c r="B213" s="102"/>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spans="1:40" ht="15.75" customHeight="1">
      <c r="A214" s="7"/>
      <c r="B214" s="102"/>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spans="1:40" ht="15.75" customHeight="1">
      <c r="A215" s="7"/>
      <c r="B215" s="102"/>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spans="1:40" ht="15.75" customHeight="1">
      <c r="A216" s="7"/>
      <c r="B216" s="102"/>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spans="1:40" ht="15.75" customHeight="1">
      <c r="A217" s="7"/>
      <c r="B217" s="102"/>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spans="1:40" ht="15.75" customHeight="1">
      <c r="A218" s="7"/>
      <c r="B218" s="102"/>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spans="1:40" ht="15.75" customHeight="1">
      <c r="A219" s="7"/>
      <c r="B219" s="102"/>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spans="1:40" ht="15.75" customHeight="1">
      <c r="A220" s="7"/>
      <c r="B220" s="102"/>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spans="1:40" ht="15.75" customHeight="1">
      <c r="A221" s="7"/>
      <c r="B221" s="102"/>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spans="1:40" ht="15.75" customHeight="1">
      <c r="A222" s="7"/>
      <c r="B222" s="102"/>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spans="1:40" ht="15.75" customHeight="1">
      <c r="A223" s="7"/>
      <c r="B223" s="102"/>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spans="1:40" ht="15.75" customHeight="1">
      <c r="A224" s="7"/>
      <c r="B224" s="102"/>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spans="1:40" ht="15.75" customHeight="1">
      <c r="A225" s="7"/>
      <c r="B225" s="102"/>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spans="1:40" ht="15.75" customHeight="1">
      <c r="A226" s="7"/>
      <c r="B226" s="102"/>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spans="1:40" ht="15.75" customHeight="1">
      <c r="A227" s="7"/>
      <c r="B227" s="102"/>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spans="1:40" ht="15.75" customHeight="1">
      <c r="A228" s="7"/>
      <c r="B228" s="102"/>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spans="1:40" ht="15.75" customHeight="1">
      <c r="A229" s="7"/>
      <c r="B229" s="102"/>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spans="1:40" ht="15.75" customHeight="1">
      <c r="A230" s="7"/>
      <c r="B230" s="102"/>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spans="1:40" ht="15.75" customHeight="1">
      <c r="A231" s="7"/>
      <c r="B231" s="102"/>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spans="1:40" ht="15.75" customHeight="1">
      <c r="A232" s="7"/>
      <c r="B232" s="102"/>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spans="1:40" ht="15.75" customHeight="1">
      <c r="A233" s="7"/>
      <c r="B233" s="102"/>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spans="1:40" ht="15.75" customHeight="1">
      <c r="A234" s="7"/>
      <c r="B234" s="102"/>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spans="1:40" ht="15.75" customHeight="1">
      <c r="A235" s="7"/>
      <c r="B235" s="102"/>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spans="1:40" ht="15.75" customHeight="1">
      <c r="A236" s="7"/>
      <c r="B236" s="102"/>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spans="1:40" ht="15.75" customHeight="1">
      <c r="A237" s="7"/>
      <c r="B237" s="102"/>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spans="1:40" ht="15.75" customHeight="1">
      <c r="A238" s="7"/>
      <c r="B238" s="102"/>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spans="1:40" ht="15.75" customHeight="1">
      <c r="A239" s="7"/>
      <c r="B239" s="102"/>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spans="1:40" ht="15.75" customHeight="1">
      <c r="A240" s="7"/>
      <c r="B240" s="102"/>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spans="1:40" ht="15.75" customHeight="1">
      <c r="A241" s="7"/>
      <c r="B241" s="102"/>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spans="1:40" ht="15.75" customHeight="1">
      <c r="A242" s="7"/>
      <c r="B242" s="102"/>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spans="1:40" ht="15.75" customHeight="1">
      <c r="A243" s="7"/>
      <c r="B243" s="102"/>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spans="1:40" ht="15.75" customHeight="1">
      <c r="A244" s="7"/>
      <c r="B244" s="102"/>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spans="1:40" ht="15.75" customHeight="1">
      <c r="A245" s="7"/>
      <c r="B245" s="102"/>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spans="1:40" ht="15.75" customHeight="1">
      <c r="A246" s="7"/>
      <c r="B246" s="102"/>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spans="1:40" ht="15.75" customHeight="1">
      <c r="A247" s="7"/>
      <c r="B247" s="102"/>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spans="1:40" ht="15.75" customHeight="1">
      <c r="A248" s="7"/>
      <c r="B248" s="102"/>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spans="1:40" ht="15.75" customHeight="1">
      <c r="A249" s="7"/>
      <c r="B249" s="102"/>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spans="1:40" ht="15.75" customHeight="1">
      <c r="A250" s="7"/>
      <c r="B250" s="102"/>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spans="1:40" ht="15.75" customHeight="1">
      <c r="A251" s="7"/>
      <c r="B251" s="102"/>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spans="1:40" ht="15.75" customHeight="1">
      <c r="A252" s="7"/>
      <c r="B252" s="102"/>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spans="1:40" ht="15.75" customHeight="1">
      <c r="A253" s="7"/>
      <c r="B253" s="102"/>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spans="1:40" ht="15.75" customHeight="1">
      <c r="A254" s="7"/>
      <c r="B254" s="102"/>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spans="1:40" ht="15.75" customHeight="1">
      <c r="A255" s="7"/>
      <c r="B255" s="102"/>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spans="1:40" ht="15.75" customHeight="1">
      <c r="A256" s="7"/>
      <c r="B256" s="102"/>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spans="1:40" ht="15.75" customHeight="1">
      <c r="A257" s="7"/>
      <c r="B257" s="102"/>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spans="1:40" ht="15.75" customHeight="1">
      <c r="A258" s="7"/>
      <c r="B258" s="102"/>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spans="1:40" ht="15.75" customHeight="1">
      <c r="A259" s="7"/>
      <c r="B259" s="102"/>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spans="1:40" ht="15.75" customHeight="1">
      <c r="A260" s="7"/>
      <c r="B260" s="102"/>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spans="1:40" ht="15.75" customHeight="1">
      <c r="A261" s="7"/>
      <c r="B261" s="102"/>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spans="1:40" ht="15.75" customHeight="1">
      <c r="A262" s="7"/>
      <c r="B262" s="102"/>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spans="1:40" ht="15.75" customHeight="1">
      <c r="A263" s="7"/>
      <c r="B263" s="102"/>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spans="1:40" ht="15.75" customHeight="1">
      <c r="A264" s="7"/>
      <c r="B264" s="102"/>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spans="1:40" ht="15.75" customHeight="1">
      <c r="A265" s="7"/>
      <c r="B265" s="102"/>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spans="1:40" ht="15.75" customHeight="1">
      <c r="A266" s="7"/>
      <c r="B266" s="102"/>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spans="1:40" ht="15.75" customHeight="1">
      <c r="A267" s="7"/>
      <c r="B267" s="102"/>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spans="1:40" ht="15.75" customHeight="1">
      <c r="A268" s="7"/>
      <c r="B268" s="102"/>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spans="1:40" ht="15.75" customHeight="1">
      <c r="A269" s="7"/>
      <c r="B269" s="102"/>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spans="1:40" ht="15.75" customHeight="1">
      <c r="A270" s="7"/>
      <c r="B270" s="102"/>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spans="1:40" ht="15.75" customHeight="1">
      <c r="A271" s="7"/>
      <c r="B271" s="102"/>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spans="1:40" ht="15.75" customHeight="1">
      <c r="A272" s="7"/>
      <c r="B272" s="102"/>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spans="1:40" ht="15.75" customHeight="1">
      <c r="A273" s="7"/>
      <c r="B273" s="102"/>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spans="1:40" ht="15.75" customHeight="1">
      <c r="A274" s="7"/>
      <c r="B274" s="102"/>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spans="1:40" ht="15.75" customHeight="1">
      <c r="A275" s="7"/>
      <c r="B275" s="102"/>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spans="1:40" ht="15.75" customHeight="1">
      <c r="A276" s="7"/>
      <c r="B276" s="102"/>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spans="1:40" ht="15.75" customHeight="1">
      <c r="A277" s="7"/>
      <c r="B277" s="102"/>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spans="1:40" ht="15.75" customHeight="1">
      <c r="A278" s="7"/>
      <c r="B278" s="102"/>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spans="1:40" ht="15.75" customHeight="1">
      <c r="A279" s="7"/>
      <c r="B279" s="102"/>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spans="1:40" ht="15.75" customHeight="1">
      <c r="A280" s="7"/>
      <c r="B280" s="102"/>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spans="1:40" ht="15.75" customHeight="1">
      <c r="A281" s="7"/>
      <c r="B281" s="102"/>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spans="1:40" ht="15.75" customHeight="1">
      <c r="A282" s="7"/>
      <c r="B282" s="102"/>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spans="1:40" ht="15.75" customHeight="1">
      <c r="A283" s="7"/>
      <c r="B283" s="102"/>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spans="1:40" ht="15.75" customHeight="1">
      <c r="A284" s="7"/>
      <c r="B284" s="102"/>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spans="1:40" ht="15.75" customHeight="1">
      <c r="A285" s="7"/>
      <c r="B285" s="102"/>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spans="1:40" ht="15.75" customHeight="1">
      <c r="A286" s="7"/>
      <c r="B286" s="102"/>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spans="1:40" ht="15.75" customHeight="1">
      <c r="A287" s="7"/>
      <c r="B287" s="102"/>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spans="1:40" ht="15.75" customHeight="1">
      <c r="A288" s="7"/>
      <c r="B288" s="102"/>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spans="1:40" ht="15.75" customHeight="1">
      <c r="A289" s="7"/>
      <c r="B289" s="102"/>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spans="1:40" ht="15.75" customHeight="1">
      <c r="A290" s="7"/>
      <c r="B290" s="102"/>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spans="1:40" ht="15.75" customHeight="1">
      <c r="A291" s="7"/>
      <c r="B291" s="102"/>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spans="1:40" ht="15.75" customHeight="1">
      <c r="A292" s="7"/>
      <c r="B292" s="102"/>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spans="1:40" ht="15.75" customHeight="1">
      <c r="A293" s="7"/>
      <c r="B293" s="102"/>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spans="1:40" ht="15.75" customHeight="1">
      <c r="A294" s="7"/>
      <c r="B294" s="102"/>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spans="1:40" ht="15.75" customHeight="1">
      <c r="A295" s="7"/>
      <c r="B295" s="102"/>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spans="1:40" ht="15.75" customHeight="1">
      <c r="A296" s="7"/>
      <c r="B296" s="102"/>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spans="1:40" ht="15.75" customHeight="1">
      <c r="A297" s="7"/>
      <c r="B297" s="102"/>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spans="1:40" ht="15.75" customHeight="1">
      <c r="A298" s="7"/>
      <c r="B298" s="102"/>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spans="1:40" ht="15.75" customHeight="1">
      <c r="A299" s="7"/>
      <c r="B299" s="102"/>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spans="1:40" ht="15.75" customHeight="1">
      <c r="A300" s="7"/>
      <c r="B300" s="102"/>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spans="1:40" ht="15.75" customHeight="1">
      <c r="A301" s="7"/>
      <c r="B301" s="102"/>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spans="1:40" ht="15.75" customHeight="1">
      <c r="A302" s="7"/>
      <c r="B302" s="102"/>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spans="1:40" ht="15.75" customHeight="1">
      <c r="A303" s="7"/>
      <c r="B303" s="102"/>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spans="1:40" ht="15.75" customHeight="1">
      <c r="A304" s="7"/>
      <c r="B304" s="102"/>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spans="1:40" ht="15.75" customHeight="1">
      <c r="A305" s="7"/>
      <c r="B305" s="102"/>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spans="1:40" ht="15.75" customHeight="1">
      <c r="A306" s="7"/>
      <c r="B306" s="102"/>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spans="1:40" ht="15.75" customHeight="1">
      <c r="A307" s="7"/>
      <c r="B307" s="102"/>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spans="1:40" ht="15.75" customHeight="1">
      <c r="A308" s="7"/>
      <c r="B308" s="102"/>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spans="1:40" ht="15.75" customHeight="1">
      <c r="A309" s="7"/>
      <c r="B309" s="102"/>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spans="1:40" ht="15.75" customHeight="1">
      <c r="A310" s="7"/>
      <c r="B310" s="102"/>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spans="1:40" ht="15.75" customHeight="1">
      <c r="A311" s="7"/>
      <c r="B311" s="102"/>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spans="1:40" ht="15.75" customHeight="1">
      <c r="A312" s="7"/>
      <c r="B312" s="102"/>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spans="1:40" ht="15.75" customHeight="1">
      <c r="A313" s="7"/>
      <c r="B313" s="102"/>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spans="1:40" ht="15.75" customHeight="1">
      <c r="A314" s="7"/>
      <c r="B314" s="102"/>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spans="1:40" ht="15.75" customHeight="1">
      <c r="A315" s="7"/>
      <c r="B315" s="102"/>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spans="1:40" ht="15.75" customHeight="1">
      <c r="A316" s="7"/>
      <c r="B316" s="102"/>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spans="1:40" ht="15.75" customHeight="1">
      <c r="A317" s="7"/>
      <c r="B317" s="102"/>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spans="1:40" ht="15.75" customHeight="1">
      <c r="A318" s="7"/>
      <c r="B318" s="102"/>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spans="1:40" ht="15.75" customHeight="1">
      <c r="A319" s="7"/>
      <c r="B319" s="102"/>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spans="1:40" ht="15.75" customHeight="1">
      <c r="A320" s="7"/>
      <c r="B320" s="102"/>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spans="1:40" ht="15.75" customHeight="1">
      <c r="A321" s="7"/>
      <c r="B321" s="102"/>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spans="1:40" ht="15.75" customHeight="1">
      <c r="A322" s="7"/>
      <c r="B322" s="102"/>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spans="1:40" ht="15.75" customHeight="1">
      <c r="A323" s="7"/>
      <c r="B323" s="102"/>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spans="1:40" ht="15.75" customHeight="1">
      <c r="A324" s="7"/>
      <c r="B324" s="102"/>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spans="1:40" ht="15.75" customHeight="1">
      <c r="A325" s="7"/>
      <c r="B325" s="102"/>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spans="1:40" ht="15.75" customHeight="1">
      <c r="A326" s="7"/>
      <c r="B326" s="102"/>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spans="1:40" ht="15.75" customHeight="1">
      <c r="A327" s="7"/>
      <c r="B327" s="102"/>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spans="1:40" ht="15.75" customHeight="1">
      <c r="A328" s="7"/>
      <c r="B328" s="102"/>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spans="1:40" ht="15.75" customHeight="1">
      <c r="A329" s="7"/>
      <c r="B329" s="102"/>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spans="1:40" ht="15.75" customHeight="1">
      <c r="A330" s="7"/>
      <c r="B330" s="102"/>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spans="1:40" ht="15.75" customHeight="1">
      <c r="A331" s="7"/>
      <c r="B331" s="102"/>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spans="1:40" ht="15.75" customHeight="1">
      <c r="A332" s="7"/>
      <c r="B332" s="102"/>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spans="1:40" ht="15.75" customHeight="1">
      <c r="A333" s="7"/>
      <c r="B333" s="102"/>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spans="1:40" ht="15.75" customHeight="1">
      <c r="A334" s="7"/>
      <c r="B334" s="102"/>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spans="1:40" ht="15.75" customHeight="1">
      <c r="A335" s="7"/>
      <c r="B335" s="102"/>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spans="1:40" ht="15.75" customHeight="1">
      <c r="A336" s="7"/>
      <c r="B336" s="102"/>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spans="1:40" ht="15.75" customHeight="1">
      <c r="A337" s="7"/>
      <c r="B337" s="102"/>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spans="1:40" ht="15.75" customHeight="1">
      <c r="A338" s="7"/>
      <c r="B338" s="102"/>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spans="1:40" ht="15.75" customHeight="1">
      <c r="A339" s="7"/>
      <c r="B339" s="102"/>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spans="1:40" ht="15.75" customHeight="1">
      <c r="A340" s="7"/>
      <c r="B340" s="102"/>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spans="1:40" ht="15.75" customHeight="1">
      <c r="A341" s="7"/>
      <c r="B341" s="102"/>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spans="1:40" ht="15.75" customHeight="1">
      <c r="A342" s="7"/>
      <c r="B342" s="102"/>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spans="1:40" ht="15.75" customHeight="1">
      <c r="A343" s="7"/>
      <c r="B343" s="102"/>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spans="1:40" ht="15.75" customHeight="1">
      <c r="A344" s="7"/>
      <c r="B344" s="102"/>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spans="1:40" ht="15.75" customHeight="1">
      <c r="A345" s="7"/>
      <c r="B345" s="102"/>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spans="1:40" ht="15.75" customHeight="1">
      <c r="A346" s="7"/>
      <c r="B346" s="102"/>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spans="1:40" ht="15.75" customHeight="1">
      <c r="A347" s="7"/>
      <c r="B347" s="102"/>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spans="1:40" ht="15.75" customHeight="1">
      <c r="A348" s="7"/>
      <c r="B348" s="102"/>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spans="1:40" ht="15.75" customHeight="1">
      <c r="A349" s="7"/>
      <c r="B349" s="102"/>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spans="1:40" ht="15.75" customHeight="1">
      <c r="A350" s="7"/>
      <c r="B350" s="102"/>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spans="1:40" ht="15.75" customHeight="1">
      <c r="A351" s="7"/>
      <c r="B351" s="102"/>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spans="1:40" ht="15.75" customHeight="1">
      <c r="A352" s="7"/>
      <c r="B352" s="102"/>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spans="1:40" ht="15.75" customHeight="1">
      <c r="A353" s="7"/>
      <c r="B353" s="102"/>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spans="1:40" ht="15.75" customHeight="1">
      <c r="A354" s="7"/>
      <c r="B354" s="102"/>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spans="1:40" ht="15.75" customHeight="1">
      <c r="A355" s="7"/>
      <c r="B355" s="102"/>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spans="1:40" ht="15.75" customHeight="1">
      <c r="A356" s="7"/>
      <c r="B356" s="102"/>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spans="1:40" ht="15.75" customHeight="1">
      <c r="A357" s="7"/>
      <c r="B357" s="102"/>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spans="1:40" ht="15.75" customHeight="1">
      <c r="A358" s="7"/>
      <c r="B358" s="102"/>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spans="1:40" ht="15.75" customHeight="1">
      <c r="A359" s="7"/>
      <c r="B359" s="102"/>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spans="1:40" ht="15.75" customHeight="1">
      <c r="A360" s="7"/>
      <c r="B360" s="102"/>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spans="1:40" ht="15.75" customHeight="1">
      <c r="A361" s="7"/>
      <c r="B361" s="102"/>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spans="1:40" ht="15.75" customHeight="1">
      <c r="A362" s="7"/>
      <c r="B362" s="102"/>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spans="1:40" ht="15.75" customHeight="1">
      <c r="A363" s="7"/>
      <c r="B363" s="102"/>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spans="1:40" ht="15.75" customHeight="1">
      <c r="A364" s="7"/>
      <c r="B364" s="102"/>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spans="1:40" ht="15.75" customHeight="1">
      <c r="A365" s="7"/>
      <c r="B365" s="102"/>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spans="1:40" ht="15.75" customHeight="1">
      <c r="A366" s="7"/>
      <c r="B366" s="102"/>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spans="1:40" ht="15.75" customHeight="1">
      <c r="A367" s="7"/>
      <c r="B367" s="102"/>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spans="1:40" ht="15.75" customHeight="1">
      <c r="A368" s="7"/>
      <c r="B368" s="102"/>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spans="1:40" ht="15.75" customHeight="1">
      <c r="A369" s="7"/>
      <c r="B369" s="102"/>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spans="1:40" ht="15.75" customHeight="1">
      <c r="A370" s="7"/>
      <c r="B370" s="102"/>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spans="1:40" ht="15.75" customHeight="1">
      <c r="A371" s="7"/>
      <c r="B371" s="102"/>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spans="1:40" ht="15.75" customHeight="1">
      <c r="A372" s="7"/>
      <c r="B372" s="102"/>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spans="1:40" ht="15.75" customHeight="1">
      <c r="A373" s="7"/>
      <c r="B373" s="102"/>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spans="1:40" ht="15.75" customHeight="1">
      <c r="A374" s="7"/>
      <c r="B374" s="102"/>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spans="1:40" ht="15.75" customHeight="1">
      <c r="A375" s="7"/>
      <c r="B375" s="102"/>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spans="1:40" ht="15.75" customHeight="1">
      <c r="A376" s="7"/>
      <c r="B376" s="102"/>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spans="1:40" ht="15.75" customHeight="1">
      <c r="A377" s="7"/>
      <c r="B377" s="102"/>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spans="1:40" ht="15.75" customHeight="1">
      <c r="A378" s="7"/>
      <c r="B378" s="102"/>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spans="1:40" ht="15.75" customHeight="1">
      <c r="A379" s="7"/>
      <c r="B379" s="102"/>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spans="1:40" ht="15.75" customHeight="1">
      <c r="A380" s="7"/>
      <c r="B380" s="102"/>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spans="1:40" ht="15.75" customHeight="1">
      <c r="A381" s="7"/>
      <c r="B381" s="102"/>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spans="1:40" ht="15.75" customHeight="1">
      <c r="A382" s="7"/>
      <c r="B382" s="102"/>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spans="1:40" ht="15.75" customHeight="1">
      <c r="A383" s="7"/>
      <c r="B383" s="102"/>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spans="1:40" ht="15.75" customHeight="1">
      <c r="A384" s="7"/>
      <c r="B384" s="102"/>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spans="1:40" ht="15.75" customHeight="1">
      <c r="A385" s="7"/>
      <c r="B385" s="102"/>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spans="1:40" ht="15.75" customHeight="1">
      <c r="A386" s="7"/>
      <c r="B386" s="102"/>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spans="1:40" ht="15.75" customHeight="1">
      <c r="A387" s="7"/>
      <c r="B387" s="102"/>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spans="1:40" ht="15.75" customHeight="1">
      <c r="A388" s="7"/>
      <c r="B388" s="102"/>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spans="1:40" ht="15.75" customHeight="1">
      <c r="A389" s="7"/>
      <c r="B389" s="102"/>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spans="1:40" ht="15.75" customHeight="1">
      <c r="A390" s="7"/>
      <c r="B390" s="102"/>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spans="1:40" ht="15.75" customHeight="1">
      <c r="A391" s="7"/>
      <c r="B391" s="102"/>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spans="1:40" ht="15.75" customHeight="1">
      <c r="A392" s="7"/>
      <c r="B392" s="102"/>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spans="1:40" ht="15.75" customHeight="1">
      <c r="A393" s="7"/>
      <c r="B393" s="102"/>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spans="1:40" ht="15.75" customHeight="1">
      <c r="A394" s="7"/>
      <c r="B394" s="102"/>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spans="1:40" ht="15.75" customHeight="1">
      <c r="A395" s="7"/>
      <c r="B395" s="102"/>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spans="1:40" ht="15.75" customHeight="1">
      <c r="A396" s="7"/>
      <c r="B396" s="102"/>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spans="1:40" ht="15.75" customHeight="1">
      <c r="A397" s="7"/>
      <c r="B397" s="102"/>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spans="1:40" ht="15.75" customHeight="1">
      <c r="A398" s="7"/>
      <c r="B398" s="102"/>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spans="1:40" ht="15.75" customHeight="1">
      <c r="A399" s="7"/>
      <c r="B399" s="102"/>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spans="1:40" ht="15.75" customHeight="1">
      <c r="A400" s="7"/>
      <c r="B400" s="102"/>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spans="1:40" ht="15.75" customHeight="1">
      <c r="A401" s="7"/>
      <c r="B401" s="102"/>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spans="1:40" ht="15.75" customHeight="1">
      <c r="A402" s="7"/>
      <c r="B402" s="102"/>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spans="1:40" ht="15.75" customHeight="1">
      <c r="A403" s="7"/>
      <c r="B403" s="102"/>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spans="1:40" ht="15.75" customHeight="1">
      <c r="A404" s="7"/>
      <c r="B404" s="102"/>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spans="1:40" ht="15.75" customHeight="1">
      <c r="A405" s="7"/>
      <c r="B405" s="102"/>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spans="1:40" ht="15.75" customHeight="1">
      <c r="A406" s="7"/>
      <c r="B406" s="102"/>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spans="1:40" ht="15.75" customHeight="1">
      <c r="A407" s="7"/>
      <c r="B407" s="102"/>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spans="1:40" ht="15.75" customHeight="1">
      <c r="A408" s="7"/>
      <c r="B408" s="102"/>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spans="1:40" ht="15.75" customHeight="1">
      <c r="A409" s="7"/>
      <c r="B409" s="102"/>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spans="1:40" ht="15.75" customHeight="1">
      <c r="A410" s="7"/>
      <c r="B410" s="102"/>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spans="1:40" ht="15.75" customHeight="1">
      <c r="A411" s="7"/>
      <c r="B411" s="102"/>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spans="1:40" ht="15.75" customHeight="1">
      <c r="A412" s="7"/>
      <c r="B412" s="102"/>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spans="1:40" ht="15.75" customHeight="1">
      <c r="A413" s="7"/>
      <c r="B413" s="102"/>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spans="1:40" ht="15.75" customHeight="1">
      <c r="A414" s="7"/>
      <c r="B414" s="102"/>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spans="1:40" ht="15.75" customHeight="1">
      <c r="A415" s="7"/>
      <c r="B415" s="102"/>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spans="1:40" ht="15.75" customHeight="1">
      <c r="A416" s="7"/>
      <c r="B416" s="102"/>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spans="1:40" ht="15.75" customHeight="1">
      <c r="A417" s="7"/>
      <c r="B417" s="102"/>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spans="1:40" ht="15.75" customHeight="1">
      <c r="A418" s="7"/>
      <c r="B418" s="102"/>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spans="1:40" ht="15.75" customHeight="1">
      <c r="A419" s="7"/>
      <c r="B419" s="102"/>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spans="1:40" ht="15.75" customHeight="1">
      <c r="A420" s="7"/>
      <c r="B420" s="102"/>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spans="1:40" ht="15.75" customHeight="1">
      <c r="A421" s="7"/>
      <c r="B421" s="102"/>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spans="1:40" ht="15.75" customHeight="1">
      <c r="A422" s="7"/>
      <c r="B422" s="102"/>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spans="1:40" ht="15.75" customHeight="1">
      <c r="A423" s="7"/>
      <c r="B423" s="102"/>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spans="1:40" ht="15.75" customHeight="1">
      <c r="A424" s="7"/>
      <c r="B424" s="102"/>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spans="1:40" ht="15.75" customHeight="1">
      <c r="A425" s="7"/>
      <c r="B425" s="102"/>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spans="1:40" ht="15.75" customHeight="1">
      <c r="A426" s="7"/>
      <c r="B426" s="102"/>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spans="1:40" ht="15.75" customHeight="1">
      <c r="A427" s="7"/>
      <c r="B427" s="102"/>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spans="1:40" ht="15.75" customHeight="1">
      <c r="A428" s="7"/>
      <c r="B428" s="102"/>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spans="1:40" ht="15.75" customHeight="1">
      <c r="A429" s="7"/>
      <c r="B429" s="102"/>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spans="1:40" ht="15.75" customHeight="1">
      <c r="A430" s="7"/>
      <c r="B430" s="102"/>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spans="1:40" ht="15.75" customHeight="1">
      <c r="A431" s="7"/>
      <c r="B431" s="102"/>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spans="1:40" ht="15.75" customHeight="1">
      <c r="A432" s="7"/>
      <c r="B432" s="102"/>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spans="1:40" ht="15.75" customHeight="1">
      <c r="A433" s="7"/>
      <c r="B433" s="102"/>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spans="1:40" ht="15.75" customHeight="1">
      <c r="A434" s="7"/>
      <c r="B434" s="102"/>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spans="1:40" ht="15.75" customHeight="1">
      <c r="A435" s="7"/>
      <c r="B435" s="102"/>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spans="1:40" ht="15.75" customHeight="1">
      <c r="A436" s="7"/>
      <c r="B436" s="102"/>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spans="1:40" ht="15.75" customHeight="1">
      <c r="A437" s="7"/>
      <c r="B437" s="102"/>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spans="1:40" ht="15.75" customHeight="1">
      <c r="A438" s="7"/>
      <c r="B438" s="102"/>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spans="1:40" ht="15.75" customHeight="1">
      <c r="A439" s="7"/>
      <c r="B439" s="102"/>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spans="1:40" ht="15.75" customHeight="1">
      <c r="A440" s="7"/>
      <c r="B440" s="102"/>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spans="1:40" ht="15.75" customHeight="1">
      <c r="A441" s="7"/>
      <c r="B441" s="102"/>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spans="1:40" ht="15.75" customHeight="1">
      <c r="A442" s="7"/>
      <c r="B442" s="102"/>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spans="1:40" ht="15.75" customHeight="1">
      <c r="A443" s="7"/>
      <c r="B443" s="102"/>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spans="1:40" ht="15.75" customHeight="1">
      <c r="A444" s="7"/>
      <c r="B444" s="102"/>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spans="1:40" ht="15.75" customHeight="1">
      <c r="A445" s="7"/>
      <c r="B445" s="102"/>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spans="1:40" ht="15.75" customHeight="1">
      <c r="A446" s="7"/>
      <c r="B446" s="102"/>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spans="1:40" ht="15.75" customHeight="1">
      <c r="A447" s="7"/>
      <c r="B447" s="102"/>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spans="1:40" ht="15.75" customHeight="1">
      <c r="A448" s="7"/>
      <c r="B448" s="102"/>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spans="1:40" ht="15.75" customHeight="1">
      <c r="A449" s="7"/>
      <c r="B449" s="102"/>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spans="1:40" ht="15.75" customHeight="1">
      <c r="A450" s="7"/>
      <c r="B450" s="102"/>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spans="1:40" ht="15.75" customHeight="1">
      <c r="A451" s="7"/>
      <c r="B451" s="102"/>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spans="1:40" ht="15.75" customHeight="1">
      <c r="A452" s="7"/>
      <c r="B452" s="102"/>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spans="1:40" ht="15.75" customHeight="1">
      <c r="A453" s="7"/>
      <c r="B453" s="102"/>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spans="1:40" ht="15.75" customHeight="1">
      <c r="A454" s="7"/>
      <c r="B454" s="102"/>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spans="1:40" ht="15.75" customHeight="1">
      <c r="A455" s="7"/>
      <c r="B455" s="102"/>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spans="1:40" ht="15.75" customHeight="1">
      <c r="A456" s="7"/>
      <c r="B456" s="102"/>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spans="1:40" ht="15.75" customHeight="1">
      <c r="A457" s="7"/>
      <c r="B457" s="102"/>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spans="1:40" ht="15.75" customHeight="1">
      <c r="A458" s="7"/>
      <c r="B458" s="102"/>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spans="1:40" ht="15.75" customHeight="1">
      <c r="A459" s="7"/>
      <c r="B459" s="102"/>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spans="1:40" ht="15.75" customHeight="1">
      <c r="A460" s="7"/>
      <c r="B460" s="102"/>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spans="1:40" ht="15.75" customHeight="1">
      <c r="A461" s="7"/>
      <c r="B461" s="102"/>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spans="1:40" ht="15.75" customHeight="1">
      <c r="A462" s="7"/>
      <c r="B462" s="102"/>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spans="1:40" ht="15.75" customHeight="1">
      <c r="A463" s="7"/>
      <c r="B463" s="102"/>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spans="1:40" ht="15.75" customHeight="1">
      <c r="A464" s="7"/>
      <c r="B464" s="102"/>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spans="1:40" ht="15.75" customHeight="1">
      <c r="A465" s="7"/>
      <c r="B465" s="102"/>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spans="1:40" ht="15.75" customHeight="1">
      <c r="A466" s="7"/>
      <c r="B466" s="102"/>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spans="1:40" ht="15.75" customHeight="1">
      <c r="A467" s="7"/>
      <c r="B467" s="102"/>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spans="1:40" ht="15.75" customHeight="1">
      <c r="A468" s="7"/>
      <c r="B468" s="102"/>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spans="1:40" ht="15.75" customHeight="1">
      <c r="A469" s="7"/>
      <c r="B469" s="102"/>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spans="1:40" ht="15.75" customHeight="1">
      <c r="A470" s="7"/>
      <c r="B470" s="102"/>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spans="1:40" ht="15.75" customHeight="1">
      <c r="A471" s="7"/>
      <c r="B471" s="102"/>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spans="1:40" ht="15.75" customHeight="1">
      <c r="A472" s="7"/>
      <c r="B472" s="102"/>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spans="1:40" ht="15.75" customHeight="1">
      <c r="A473" s="7"/>
      <c r="B473" s="102"/>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spans="1:40" ht="15.75" customHeight="1">
      <c r="A474" s="7"/>
      <c r="B474" s="102"/>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spans="1:40" ht="15.75" customHeight="1">
      <c r="A475" s="7"/>
      <c r="B475" s="102"/>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spans="1:40" ht="15.75" customHeight="1">
      <c r="A476" s="7"/>
      <c r="B476" s="102"/>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spans="1:40" ht="15.75" customHeight="1">
      <c r="A477" s="7"/>
      <c r="B477" s="102"/>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spans="1:40" ht="15.75" customHeight="1">
      <c r="A478" s="7"/>
      <c r="B478" s="102"/>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spans="1:40" ht="15.75" customHeight="1">
      <c r="A479" s="7"/>
      <c r="B479" s="102"/>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spans="1:40" ht="15.75" customHeight="1">
      <c r="A480" s="7"/>
      <c r="B480" s="102"/>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spans="1:40" ht="15.75" customHeight="1">
      <c r="A481" s="7"/>
      <c r="B481" s="102"/>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spans="1:40" ht="15.75" customHeight="1">
      <c r="A482" s="7"/>
      <c r="B482" s="102"/>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spans="1:40" ht="15.75" customHeight="1">
      <c r="A483" s="7"/>
      <c r="B483" s="102"/>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spans="1:40" ht="15.75" customHeight="1">
      <c r="A484" s="7"/>
      <c r="B484" s="102"/>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spans="1:40" ht="15.75" customHeight="1">
      <c r="A485" s="7"/>
      <c r="B485" s="102"/>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spans="1:40" ht="15.75" customHeight="1">
      <c r="A486" s="7"/>
      <c r="B486" s="102"/>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spans="1:40" ht="15.75" customHeight="1">
      <c r="A487" s="7"/>
      <c r="B487" s="102"/>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spans="1:40" ht="15.75" customHeight="1">
      <c r="A488" s="7"/>
      <c r="B488" s="102"/>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spans="1:40" ht="15.75" customHeight="1">
      <c r="A489" s="7"/>
      <c r="B489" s="102"/>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spans="1:40" ht="15.75" customHeight="1">
      <c r="A490" s="7"/>
      <c r="B490" s="102"/>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spans="1:40" ht="15.75" customHeight="1">
      <c r="A491" s="7"/>
      <c r="B491" s="102"/>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spans="1:40" ht="15.75" customHeight="1">
      <c r="A492" s="7"/>
      <c r="B492" s="102"/>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spans="1:40" ht="15.75" customHeight="1">
      <c r="A493" s="7"/>
      <c r="B493" s="102"/>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spans="1:40" ht="15.75" customHeight="1">
      <c r="A494" s="7"/>
      <c r="B494" s="102"/>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spans="1:40" ht="15.75" customHeight="1">
      <c r="A495" s="7"/>
      <c r="B495" s="102"/>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spans="1:40" ht="15.75" customHeight="1">
      <c r="A496" s="7"/>
      <c r="B496" s="102"/>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spans="1:40" ht="15.75" customHeight="1">
      <c r="A497" s="7"/>
      <c r="B497" s="102"/>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spans="1:40" ht="15.75" customHeight="1">
      <c r="A498" s="7"/>
      <c r="B498" s="102"/>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spans="1:40" ht="15.75" customHeight="1">
      <c r="A499" s="7"/>
      <c r="B499" s="102"/>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spans="1:40" ht="15.75" customHeight="1">
      <c r="A500" s="7"/>
      <c r="B500" s="102"/>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spans="1:40" ht="15.75" customHeight="1">
      <c r="A501" s="7"/>
      <c r="B501" s="102"/>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spans="1:40" ht="15.75" customHeight="1">
      <c r="A502" s="7"/>
      <c r="B502" s="102"/>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spans="1:40" ht="15.75" customHeight="1">
      <c r="A503" s="7"/>
      <c r="B503" s="102"/>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spans="1:40" ht="15.75" customHeight="1">
      <c r="A504" s="7"/>
      <c r="B504" s="102"/>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spans="1:40" ht="15.75" customHeight="1">
      <c r="A505" s="7"/>
      <c r="B505" s="102"/>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spans="1:40" ht="15.75" customHeight="1">
      <c r="A506" s="7"/>
      <c r="B506" s="102"/>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spans="1:40" ht="15.75" customHeight="1">
      <c r="A507" s="7"/>
      <c r="B507" s="102"/>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spans="1:40" ht="15.75" customHeight="1">
      <c r="A508" s="7"/>
      <c r="B508" s="102"/>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spans="1:40" ht="15.75" customHeight="1">
      <c r="A509" s="7"/>
      <c r="B509" s="102"/>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spans="1:40" ht="15.75" customHeight="1">
      <c r="A510" s="7"/>
      <c r="B510" s="102"/>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spans="1:40" ht="15.75" customHeight="1">
      <c r="A511" s="7"/>
      <c r="B511" s="102"/>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spans="1:40" ht="15.75" customHeight="1">
      <c r="A512" s="7"/>
      <c r="B512" s="102"/>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spans="1:40" ht="15.75" customHeight="1">
      <c r="A513" s="7"/>
      <c r="B513" s="102"/>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spans="1:40" ht="15.75" customHeight="1">
      <c r="A514" s="7"/>
      <c r="B514" s="102"/>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spans="1:40" ht="15.75" customHeight="1">
      <c r="A515" s="7"/>
      <c r="B515" s="102"/>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spans="1:40" ht="15.75" customHeight="1">
      <c r="A516" s="7"/>
      <c r="B516" s="102"/>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spans="1:40" ht="15.75" customHeight="1">
      <c r="A517" s="7"/>
      <c r="B517" s="102"/>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spans="1:40" ht="15.75" customHeight="1">
      <c r="A518" s="7"/>
      <c r="B518" s="102"/>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spans="1:40" ht="15.75" customHeight="1">
      <c r="A519" s="7"/>
      <c r="B519" s="102"/>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spans="1:40" ht="15.75" customHeight="1">
      <c r="A520" s="7"/>
      <c r="B520" s="102"/>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spans="1:40" ht="15.75" customHeight="1">
      <c r="A521" s="7"/>
      <c r="B521" s="102"/>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spans="1:40" ht="15.75" customHeight="1">
      <c r="A522" s="7"/>
      <c r="B522" s="102"/>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spans="1:40" ht="15.75" customHeight="1">
      <c r="A523" s="7"/>
      <c r="B523" s="102"/>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spans="1:40" ht="15.75" customHeight="1">
      <c r="A524" s="7"/>
      <c r="B524" s="102"/>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spans="1:40" ht="15.75" customHeight="1">
      <c r="A525" s="7"/>
      <c r="B525" s="102"/>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spans="1:40" ht="15.75" customHeight="1">
      <c r="A526" s="7"/>
      <c r="B526" s="102"/>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spans="1:40" ht="15.75" customHeight="1">
      <c r="A527" s="7"/>
      <c r="B527" s="102"/>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spans="1:40" ht="15.75" customHeight="1">
      <c r="A528" s="7"/>
      <c r="B528" s="102"/>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spans="1:40" ht="15.75" customHeight="1">
      <c r="A529" s="7"/>
      <c r="B529" s="102"/>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spans="1:40" ht="15.75" customHeight="1">
      <c r="A530" s="7"/>
      <c r="B530" s="102"/>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spans="1:40" ht="15.75" customHeight="1">
      <c r="A531" s="7"/>
      <c r="B531" s="102"/>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spans="1:40" ht="15.75" customHeight="1">
      <c r="A532" s="7"/>
      <c r="B532" s="102"/>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spans="1:40" ht="15.75" customHeight="1">
      <c r="A533" s="7"/>
      <c r="B533" s="102"/>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spans="1:40" ht="15.75" customHeight="1">
      <c r="A534" s="7"/>
      <c r="B534" s="102"/>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spans="1:40" ht="15.75" customHeight="1">
      <c r="A535" s="7"/>
      <c r="B535" s="102"/>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spans="1:40" ht="15.75" customHeight="1">
      <c r="A536" s="7"/>
      <c r="B536" s="102"/>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spans="1:40" ht="15.75" customHeight="1">
      <c r="A537" s="7"/>
      <c r="B537" s="102"/>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spans="1:40" ht="15.75" customHeight="1">
      <c r="A538" s="7"/>
      <c r="B538" s="102"/>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spans="1:40" ht="15.75" customHeight="1">
      <c r="A539" s="7"/>
      <c r="B539" s="102"/>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spans="1:40" ht="15.75" customHeight="1">
      <c r="A540" s="7"/>
      <c r="B540" s="102"/>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spans="1:40" ht="15.75" customHeight="1">
      <c r="A541" s="7"/>
      <c r="B541" s="102"/>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spans="1:40" ht="15.75" customHeight="1">
      <c r="A542" s="7"/>
      <c r="B542" s="102"/>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spans="1:40" ht="15.75" customHeight="1">
      <c r="A543" s="7"/>
      <c r="B543" s="102"/>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spans="1:40" ht="15.75" customHeight="1">
      <c r="A544" s="7"/>
      <c r="B544" s="102"/>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spans="1:40" ht="15.75" customHeight="1">
      <c r="A545" s="7"/>
      <c r="B545" s="102"/>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spans="1:40" ht="15.75" customHeight="1">
      <c r="A546" s="7"/>
      <c r="B546" s="102"/>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spans="1:40" ht="15.75" customHeight="1">
      <c r="A547" s="7"/>
      <c r="B547" s="102"/>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spans="1:40" ht="15.75" customHeight="1">
      <c r="A548" s="7"/>
      <c r="B548" s="102"/>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spans="1:40" ht="15.75" customHeight="1">
      <c r="A549" s="7"/>
      <c r="B549" s="102"/>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spans="1:40" ht="15.75" customHeight="1">
      <c r="A550" s="7"/>
      <c r="B550" s="102"/>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spans="1:40" ht="15.75" customHeight="1">
      <c r="A551" s="7"/>
      <c r="B551" s="102"/>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spans="1:40" ht="15.75" customHeight="1">
      <c r="A552" s="7"/>
      <c r="B552" s="102"/>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spans="1:40" ht="15.75" customHeight="1">
      <c r="A553" s="7"/>
      <c r="B553" s="102"/>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spans="1:40" ht="15.75" customHeight="1">
      <c r="A554" s="7"/>
      <c r="B554" s="102"/>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spans="1:40" ht="15.75" customHeight="1">
      <c r="A555" s="7"/>
      <c r="B555" s="102"/>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spans="1:40" ht="15.75" customHeight="1">
      <c r="A556" s="7"/>
      <c r="B556" s="102"/>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spans="1:40" ht="15.75" customHeight="1">
      <c r="A557" s="7"/>
      <c r="B557" s="102"/>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spans="1:40" ht="15.75" customHeight="1">
      <c r="A558" s="7"/>
      <c r="B558" s="102"/>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spans="1:40" ht="15.75" customHeight="1">
      <c r="A559" s="7"/>
      <c r="B559" s="102"/>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spans="1:40" ht="15.75" customHeight="1">
      <c r="A560" s="7"/>
      <c r="B560" s="102"/>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spans="1:40" ht="15.75" customHeight="1">
      <c r="A561" s="7"/>
      <c r="B561" s="102"/>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spans="1:40" ht="15.75" customHeight="1">
      <c r="A562" s="7"/>
      <c r="B562" s="102"/>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spans="1:40" ht="15.75" customHeight="1">
      <c r="A563" s="7"/>
      <c r="B563" s="102"/>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spans="1:40" ht="15.75" customHeight="1">
      <c r="A564" s="7"/>
      <c r="B564" s="102"/>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spans="1:40" ht="15.75" customHeight="1">
      <c r="A565" s="7"/>
      <c r="B565" s="102"/>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spans="1:40" ht="15.75" customHeight="1">
      <c r="A566" s="7"/>
      <c r="B566" s="102"/>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spans="1:40" ht="15.75" customHeight="1">
      <c r="A567" s="7"/>
      <c r="B567" s="102"/>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spans="1:40" ht="15.75" customHeight="1">
      <c r="A568" s="7"/>
      <c r="B568" s="102"/>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spans="1:40" ht="15.75" customHeight="1">
      <c r="A569" s="7"/>
      <c r="B569" s="102"/>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spans="1:40" ht="15.75" customHeight="1">
      <c r="A570" s="7"/>
      <c r="B570" s="102"/>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spans="1:40" ht="15.75" customHeight="1">
      <c r="A571" s="7"/>
      <c r="B571" s="102"/>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spans="1:40" ht="15.75" customHeight="1">
      <c r="A572" s="7"/>
      <c r="B572" s="102"/>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spans="1:40" ht="15.75" customHeight="1">
      <c r="A573" s="7"/>
      <c r="B573" s="102"/>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spans="1:40" ht="15.75" customHeight="1">
      <c r="A574" s="7"/>
      <c r="B574" s="102"/>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spans="1:40" ht="15.75" customHeight="1">
      <c r="A575" s="7"/>
      <c r="B575" s="102"/>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spans="1:40" ht="15.75" customHeight="1">
      <c r="A576" s="7"/>
      <c r="B576" s="102"/>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spans="1:40" ht="15.75" customHeight="1">
      <c r="A577" s="7"/>
      <c r="B577" s="102"/>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spans="1:40" ht="15.75" customHeight="1">
      <c r="A578" s="7"/>
      <c r="B578" s="102"/>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spans="1:40" ht="15.75" customHeight="1">
      <c r="A579" s="7"/>
      <c r="B579" s="102"/>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spans="1:40" ht="15.75" customHeight="1">
      <c r="A580" s="7"/>
      <c r="B580" s="102"/>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spans="1:40" ht="15.75" customHeight="1">
      <c r="A581" s="7"/>
      <c r="B581" s="102"/>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spans="1:40" ht="15.75" customHeight="1">
      <c r="A582" s="7"/>
      <c r="B582" s="102"/>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spans="1:40" ht="15.75" customHeight="1">
      <c r="A583" s="7"/>
      <c r="B583" s="102"/>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spans="1:40" ht="15.75" customHeight="1">
      <c r="A584" s="7"/>
      <c r="B584" s="102"/>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spans="1:40" ht="15.75" customHeight="1">
      <c r="A585" s="7"/>
      <c r="B585" s="102"/>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spans="1:40" ht="15.75" customHeight="1">
      <c r="A586" s="7"/>
      <c r="B586" s="102"/>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spans="1:40" ht="15.75" customHeight="1">
      <c r="A587" s="7"/>
      <c r="B587" s="102"/>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spans="1:40" ht="15.75" customHeight="1">
      <c r="A588" s="7"/>
      <c r="B588" s="102"/>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spans="1:40" ht="15.75" customHeight="1">
      <c r="A589" s="7"/>
      <c r="B589" s="102"/>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spans="1:40" ht="15.75" customHeight="1">
      <c r="A590" s="7"/>
      <c r="B590" s="102"/>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spans="1:40" ht="15.75" customHeight="1">
      <c r="A591" s="7"/>
      <c r="B591" s="102"/>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spans="1:40" ht="15.75" customHeight="1">
      <c r="A592" s="7"/>
      <c r="B592" s="102"/>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spans="1:40" ht="15.75" customHeight="1">
      <c r="A593" s="7"/>
      <c r="B593" s="102"/>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spans="1:40" ht="15.75" customHeight="1">
      <c r="A594" s="7"/>
      <c r="B594" s="102"/>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spans="1:40" ht="15.75" customHeight="1">
      <c r="A595" s="7"/>
      <c r="B595" s="102"/>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spans="1:40" ht="15.75" customHeight="1">
      <c r="A596" s="7"/>
      <c r="B596" s="102"/>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spans="1:40" ht="15.75" customHeight="1">
      <c r="A597" s="7"/>
      <c r="B597" s="102"/>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spans="1:40" ht="15.75" customHeight="1">
      <c r="A598" s="7"/>
      <c r="B598" s="102"/>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spans="1:40" ht="15.75" customHeight="1">
      <c r="A599" s="7"/>
      <c r="B599" s="102"/>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spans="1:40" ht="15.75" customHeight="1">
      <c r="A600" s="7"/>
      <c r="B600" s="102"/>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spans="1:40" ht="15.75" customHeight="1">
      <c r="A601" s="7"/>
      <c r="B601" s="102"/>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spans="1:40" ht="15.75" customHeight="1">
      <c r="A602" s="7"/>
      <c r="B602" s="102"/>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spans="1:40" ht="15.75" customHeight="1">
      <c r="A603" s="7"/>
      <c r="B603" s="102"/>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spans="1:40" ht="15.75" customHeight="1">
      <c r="A604" s="7"/>
      <c r="B604" s="102"/>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spans="1:40" ht="15.75" customHeight="1">
      <c r="A605" s="7"/>
      <c r="B605" s="102"/>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spans="1:40" ht="15.75" customHeight="1">
      <c r="A606" s="7"/>
      <c r="B606" s="102"/>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spans="1:40" ht="15.75" customHeight="1">
      <c r="A607" s="7"/>
      <c r="B607" s="102"/>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spans="1:40" ht="15.75" customHeight="1">
      <c r="A608" s="7"/>
      <c r="B608" s="102"/>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spans="1:40" ht="15.75" customHeight="1">
      <c r="A609" s="7"/>
      <c r="B609" s="102"/>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spans="1:40" ht="15.75" customHeight="1">
      <c r="A610" s="7"/>
      <c r="B610" s="102"/>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spans="1:40" ht="15.75" customHeight="1">
      <c r="A611" s="7"/>
      <c r="B611" s="102"/>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spans="1:40" ht="15.75" customHeight="1">
      <c r="A612" s="7"/>
      <c r="B612" s="102"/>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spans="1:40" ht="15.75" customHeight="1">
      <c r="A613" s="7"/>
      <c r="B613" s="102"/>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spans="1:40" ht="15.75" customHeight="1">
      <c r="A614" s="7"/>
      <c r="B614" s="102"/>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spans="1:40" ht="15.75" customHeight="1">
      <c r="A615" s="7"/>
      <c r="B615" s="102"/>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spans="1:40" ht="15.75" customHeight="1">
      <c r="A616" s="7"/>
      <c r="B616" s="102"/>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spans="1:40" ht="15.75" customHeight="1">
      <c r="A617" s="7"/>
      <c r="B617" s="102"/>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spans="1:40" ht="15.75" customHeight="1">
      <c r="A618" s="7"/>
      <c r="B618" s="102"/>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spans="1:40" ht="15.75" customHeight="1">
      <c r="A619" s="7"/>
      <c r="B619" s="102"/>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spans="1:40" ht="15.75" customHeight="1">
      <c r="A620" s="7"/>
      <c r="B620" s="102"/>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spans="1:40" ht="15.75" customHeight="1">
      <c r="A621" s="7"/>
      <c r="B621" s="102"/>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spans="1:40" ht="15.75" customHeight="1">
      <c r="A622" s="7"/>
      <c r="B622" s="102"/>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spans="1:40" ht="15.75" customHeight="1">
      <c r="A623" s="7"/>
      <c r="B623" s="102"/>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spans="1:40" ht="15.75" customHeight="1">
      <c r="A624" s="7"/>
      <c r="B624" s="102"/>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spans="1:40" ht="15.75" customHeight="1">
      <c r="A625" s="7"/>
      <c r="B625" s="102"/>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spans="1:40" ht="15.75" customHeight="1">
      <c r="A626" s="7"/>
      <c r="B626" s="102"/>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spans="1:40" ht="15.75" customHeight="1">
      <c r="A627" s="7"/>
      <c r="B627" s="102"/>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spans="1:40" ht="15.75" customHeight="1">
      <c r="A628" s="7"/>
      <c r="B628" s="102"/>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spans="1:40" ht="15.75" customHeight="1">
      <c r="A629" s="7"/>
      <c r="B629" s="102"/>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spans="1:40" ht="15.75" customHeight="1">
      <c r="A630" s="7"/>
      <c r="B630" s="102"/>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spans="1:40" ht="15.75" customHeight="1">
      <c r="A631" s="7"/>
      <c r="B631" s="102"/>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spans="1:40" ht="15.75" customHeight="1">
      <c r="A632" s="7"/>
      <c r="B632" s="102"/>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spans="1:40" ht="15.75" customHeight="1">
      <c r="A633" s="7"/>
      <c r="B633" s="102"/>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spans="1:40" ht="15.75" customHeight="1">
      <c r="A634" s="7"/>
      <c r="B634" s="102"/>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spans="1:40" ht="15.75" customHeight="1">
      <c r="A635" s="7"/>
      <c r="B635" s="102"/>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spans="1:40" ht="15.75" customHeight="1">
      <c r="A636" s="7"/>
      <c r="B636" s="102"/>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spans="1:40" ht="15.75" customHeight="1">
      <c r="A637" s="7"/>
      <c r="B637" s="102"/>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spans="1:40" ht="15.75" customHeight="1">
      <c r="A638" s="7"/>
      <c r="B638" s="102"/>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spans="1:40" ht="15.75" customHeight="1">
      <c r="A639" s="7"/>
      <c r="B639" s="102"/>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spans="1:40" ht="15.75" customHeight="1">
      <c r="A640" s="7"/>
      <c r="B640" s="102"/>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spans="1:40" ht="15.75" customHeight="1">
      <c r="A641" s="7"/>
      <c r="B641" s="102"/>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spans="1:40" ht="15.75" customHeight="1">
      <c r="A642" s="7"/>
      <c r="B642" s="102"/>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spans="1:40" ht="15.75" customHeight="1">
      <c r="A643" s="7"/>
      <c r="B643" s="102"/>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spans="1:40" ht="15.75" customHeight="1">
      <c r="A644" s="7"/>
      <c r="B644" s="102"/>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spans="1:40" ht="15.75" customHeight="1">
      <c r="A645" s="7"/>
      <c r="B645" s="102"/>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spans="1:40" ht="15.75" customHeight="1">
      <c r="A646" s="7"/>
      <c r="B646" s="102"/>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spans="1:40" ht="15.75" customHeight="1">
      <c r="A647" s="7"/>
      <c r="B647" s="102"/>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spans="1:40" ht="15.75" customHeight="1">
      <c r="A648" s="7"/>
      <c r="B648" s="102"/>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spans="1:40" ht="15.75" customHeight="1">
      <c r="A649" s="7"/>
      <c r="B649" s="102"/>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spans="1:40" ht="15.75" customHeight="1">
      <c r="A650" s="7"/>
      <c r="B650" s="102"/>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spans="1:40" ht="15.75" customHeight="1">
      <c r="A651" s="7"/>
      <c r="B651" s="102"/>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spans="1:40" ht="15.75" customHeight="1">
      <c r="A652" s="7"/>
      <c r="B652" s="102"/>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spans="1:40" ht="15.75" customHeight="1">
      <c r="A653" s="7"/>
      <c r="B653" s="102"/>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spans="1:40" ht="15.75" customHeight="1">
      <c r="A654" s="7"/>
      <c r="B654" s="102"/>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spans="1:40" ht="15.75" customHeight="1">
      <c r="A655" s="7"/>
      <c r="B655" s="102"/>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spans="1:40" ht="15.75" customHeight="1">
      <c r="A656" s="7"/>
      <c r="B656" s="102"/>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spans="1:40" ht="15.75" customHeight="1">
      <c r="A657" s="7"/>
      <c r="B657" s="102"/>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spans="1:40" ht="15.75" customHeight="1">
      <c r="A658" s="7"/>
      <c r="B658" s="102"/>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spans="1:40" ht="15.75" customHeight="1">
      <c r="A659" s="7"/>
      <c r="B659" s="102"/>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spans="1:40" ht="15.75" customHeight="1">
      <c r="A660" s="7"/>
      <c r="B660" s="102"/>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spans="1:40" ht="15.75" customHeight="1">
      <c r="A661" s="7"/>
      <c r="B661" s="102"/>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spans="1:40" ht="15.75" customHeight="1">
      <c r="A662" s="7"/>
      <c r="B662" s="102"/>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spans="1:40" ht="15.75" customHeight="1">
      <c r="A663" s="7"/>
      <c r="B663" s="102"/>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spans="1:40" ht="15.75" customHeight="1">
      <c r="A664" s="7"/>
      <c r="B664" s="102"/>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spans="1:40" ht="15.75" customHeight="1">
      <c r="A665" s="7"/>
      <c r="B665" s="102"/>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spans="1:40" ht="15.75" customHeight="1">
      <c r="A666" s="7"/>
      <c r="B666" s="102"/>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spans="1:40" ht="15.75" customHeight="1">
      <c r="A667" s="7"/>
      <c r="B667" s="102"/>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spans="1:40" ht="15.75" customHeight="1">
      <c r="A668" s="7"/>
      <c r="B668" s="102"/>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spans="1:40" ht="15.75" customHeight="1">
      <c r="A669" s="7"/>
      <c r="B669" s="102"/>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spans="1:40" ht="15.75" customHeight="1">
      <c r="A670" s="7"/>
      <c r="B670" s="102"/>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spans="1:40" ht="15.75" customHeight="1">
      <c r="A671" s="7"/>
      <c r="B671" s="102"/>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spans="1:40" ht="15.75" customHeight="1">
      <c r="A672" s="7"/>
      <c r="B672" s="102"/>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spans="1:40" ht="15.75" customHeight="1">
      <c r="A673" s="7"/>
      <c r="B673" s="102"/>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spans="1:40" ht="15.75" customHeight="1">
      <c r="A674" s="7"/>
      <c r="B674" s="102"/>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spans="1:40" ht="15.75" customHeight="1">
      <c r="A675" s="7"/>
      <c r="B675" s="102"/>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spans="1:40" ht="15.75" customHeight="1">
      <c r="A676" s="7"/>
      <c r="B676" s="102"/>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spans="1:40" ht="15.75" customHeight="1">
      <c r="A677" s="7"/>
      <c r="B677" s="102"/>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spans="1:40" ht="15.75" customHeight="1">
      <c r="A678" s="7"/>
      <c r="B678" s="102"/>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spans="1:40" ht="15.75" customHeight="1">
      <c r="A679" s="7"/>
      <c r="B679" s="102"/>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spans="1:40" ht="15.75" customHeight="1">
      <c r="A680" s="7"/>
      <c r="B680" s="102"/>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spans="1:40" ht="15.75" customHeight="1">
      <c r="A681" s="7"/>
      <c r="B681" s="102"/>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spans="1:40" ht="15.75" customHeight="1">
      <c r="A682" s="7"/>
      <c r="B682" s="102"/>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spans="1:40" ht="15.75" customHeight="1">
      <c r="A683" s="7"/>
      <c r="B683" s="102"/>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spans="1:40" ht="15.75" customHeight="1">
      <c r="A684" s="7"/>
      <c r="B684" s="102"/>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spans="1:40" ht="15.75" customHeight="1">
      <c r="A685" s="7"/>
      <c r="B685" s="102"/>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spans="1:40" ht="15.75" customHeight="1">
      <c r="A686" s="7"/>
      <c r="B686" s="102"/>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spans="1:40" ht="15.75" customHeight="1">
      <c r="A687" s="7"/>
      <c r="B687" s="102"/>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spans="1:40" ht="15.75" customHeight="1">
      <c r="A688" s="7"/>
      <c r="B688" s="102"/>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spans="1:40" ht="15.75" customHeight="1">
      <c r="A689" s="7"/>
      <c r="B689" s="102"/>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spans="1:40" ht="15.75" customHeight="1">
      <c r="A690" s="7"/>
      <c r="B690" s="102"/>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spans="1:40" ht="15.75" customHeight="1">
      <c r="A691" s="7"/>
      <c r="B691" s="102"/>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spans="1:40" ht="15.75" customHeight="1">
      <c r="A692" s="7"/>
      <c r="B692" s="102"/>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spans="1:40" ht="15.75" customHeight="1">
      <c r="A693" s="7"/>
      <c r="B693" s="102"/>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spans="1:40" ht="15.75" customHeight="1">
      <c r="A694" s="7"/>
      <c r="B694" s="102"/>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spans="1:40" ht="15.75" customHeight="1">
      <c r="A695" s="7"/>
      <c r="B695" s="102"/>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spans="1:40" ht="15.75" customHeight="1">
      <c r="A696" s="7"/>
      <c r="B696" s="102"/>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spans="1:40" ht="15.75" customHeight="1">
      <c r="A697" s="7"/>
      <c r="B697" s="102"/>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spans="1:40" ht="15.75" customHeight="1">
      <c r="A698" s="7"/>
      <c r="B698" s="102"/>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spans="1:40" ht="15.75" customHeight="1">
      <c r="A699" s="7"/>
      <c r="B699" s="102"/>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spans="1:40" ht="15.75" customHeight="1">
      <c r="A700" s="7"/>
      <c r="B700" s="102"/>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spans="1:40" ht="15.75" customHeight="1">
      <c r="A701" s="7"/>
      <c r="B701" s="102"/>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spans="1:40" ht="15.75" customHeight="1">
      <c r="A702" s="7"/>
      <c r="B702" s="102"/>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spans="1:40" ht="15.75" customHeight="1">
      <c r="A703" s="7"/>
      <c r="B703" s="102"/>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spans="1:40" ht="15.75" customHeight="1">
      <c r="A704" s="7"/>
      <c r="B704" s="102"/>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spans="1:40" ht="15.75" customHeight="1">
      <c r="A705" s="7"/>
      <c r="B705" s="102"/>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spans="1:40" ht="15.75" customHeight="1">
      <c r="A706" s="7"/>
      <c r="B706" s="102"/>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spans="1:40" ht="15.75" customHeight="1">
      <c r="A707" s="7"/>
      <c r="B707" s="102"/>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spans="1:40" ht="15.75" customHeight="1">
      <c r="A708" s="7"/>
      <c r="B708" s="102"/>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spans="1:40" ht="15.75" customHeight="1">
      <c r="A709" s="7"/>
      <c r="B709" s="102"/>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spans="1:40" ht="15.75" customHeight="1">
      <c r="A710" s="7"/>
      <c r="B710" s="102"/>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spans="1:40" ht="15.75" customHeight="1">
      <c r="A711" s="7"/>
      <c r="B711" s="102"/>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spans="1:40" ht="15.75" customHeight="1">
      <c r="A712" s="7"/>
      <c r="B712" s="102"/>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spans="1:40" ht="15.75" customHeight="1">
      <c r="A713" s="7"/>
      <c r="B713" s="102"/>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spans="1:40" ht="15.75" customHeight="1">
      <c r="A714" s="7"/>
      <c r="B714" s="102"/>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spans="1:40" ht="15.75" customHeight="1">
      <c r="A715" s="7"/>
      <c r="B715" s="102"/>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spans="1:40" ht="15.75" customHeight="1">
      <c r="A716" s="7"/>
      <c r="B716" s="102"/>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spans="1:40" ht="15.75" customHeight="1">
      <c r="A717" s="7"/>
      <c r="B717" s="102"/>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spans="1:40" ht="15.75" customHeight="1">
      <c r="A718" s="7"/>
      <c r="B718" s="102"/>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spans="1:40" ht="15.75" customHeight="1">
      <c r="A719" s="7"/>
      <c r="B719" s="102"/>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spans="1:40" ht="15.75" customHeight="1">
      <c r="A720" s="7"/>
      <c r="B720" s="102"/>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spans="1:40" ht="15.75" customHeight="1">
      <c r="A721" s="7"/>
      <c r="B721" s="102"/>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spans="1:40" ht="15.75" customHeight="1">
      <c r="A722" s="7"/>
      <c r="B722" s="102"/>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spans="1:40" ht="15.75" customHeight="1">
      <c r="A723" s="7"/>
      <c r="B723" s="102"/>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spans="1:40" ht="15.75" customHeight="1">
      <c r="A724" s="7"/>
      <c r="B724" s="102"/>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spans="1:40" ht="15.75" customHeight="1">
      <c r="A725" s="7"/>
      <c r="B725" s="102"/>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spans="1:40" ht="15.75" customHeight="1">
      <c r="A726" s="7"/>
      <c r="B726" s="102"/>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spans="1:40" ht="15.75" customHeight="1">
      <c r="A727" s="7"/>
      <c r="B727" s="102"/>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spans="1:40" ht="15.75" customHeight="1">
      <c r="A728" s="7"/>
      <c r="B728" s="102"/>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spans="1:40" ht="15.75" customHeight="1">
      <c r="A729" s="7"/>
      <c r="B729" s="102"/>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spans="1:40" ht="15.75" customHeight="1">
      <c r="A730" s="7"/>
      <c r="B730" s="102"/>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spans="1:40" ht="15.75" customHeight="1">
      <c r="A731" s="7"/>
      <c r="B731" s="102"/>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spans="1:40" ht="15.75" customHeight="1">
      <c r="A732" s="7"/>
      <c r="B732" s="102"/>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spans="1:40" ht="15.75" customHeight="1">
      <c r="A733" s="7"/>
      <c r="B733" s="102"/>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spans="1:40" ht="15.75" customHeight="1">
      <c r="A734" s="7"/>
      <c r="B734" s="102"/>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spans="1:40" ht="15.75" customHeight="1">
      <c r="A735" s="7"/>
      <c r="B735" s="102"/>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spans="1:40" ht="15.75" customHeight="1">
      <c r="A736" s="7"/>
      <c r="B736" s="102"/>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spans="1:40" ht="15.75" customHeight="1">
      <c r="A737" s="7"/>
      <c r="B737" s="102"/>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spans="1:40" ht="15.75" customHeight="1">
      <c r="A738" s="7"/>
      <c r="B738" s="102"/>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spans="1:40" ht="15.75" customHeight="1">
      <c r="A739" s="7"/>
      <c r="B739" s="102"/>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spans="1:40" ht="15.75" customHeight="1">
      <c r="A740" s="7"/>
      <c r="B740" s="102"/>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spans="1:40" ht="15.75" customHeight="1">
      <c r="A741" s="7"/>
      <c r="B741" s="102"/>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spans="1:40" ht="15.75" customHeight="1">
      <c r="A742" s="7"/>
      <c r="B742" s="102"/>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spans="1:40" ht="15.75" customHeight="1">
      <c r="A743" s="7"/>
      <c r="B743" s="102"/>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spans="1:40" ht="15.75" customHeight="1">
      <c r="A744" s="7"/>
      <c r="B744" s="102"/>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spans="1:40" ht="15.75" customHeight="1">
      <c r="A745" s="7"/>
      <c r="B745" s="102"/>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spans="1:40" ht="15.75" customHeight="1">
      <c r="A746" s="7"/>
      <c r="B746" s="102"/>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spans="1:40" ht="15.75" customHeight="1">
      <c r="A747" s="7"/>
      <c r="B747" s="102"/>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spans="1:40" ht="15.75" customHeight="1">
      <c r="A748" s="7"/>
      <c r="B748" s="102"/>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spans="1:40" ht="15.75" customHeight="1">
      <c r="A749" s="7"/>
      <c r="B749" s="102"/>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spans="1:40" ht="15.75" customHeight="1">
      <c r="A750" s="7"/>
      <c r="B750" s="102"/>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spans="1:40" ht="15.75" customHeight="1">
      <c r="A751" s="7"/>
      <c r="B751" s="102"/>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spans="1:40" ht="15.75" customHeight="1">
      <c r="A752" s="7"/>
      <c r="B752" s="102"/>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spans="1:40" ht="15.75" customHeight="1">
      <c r="A753" s="7"/>
      <c r="B753" s="102"/>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spans="1:40" ht="15.75" customHeight="1">
      <c r="A754" s="7"/>
      <c r="B754" s="102"/>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spans="1:40" ht="15.75" customHeight="1">
      <c r="A755" s="7"/>
      <c r="B755" s="102"/>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spans="1:40" ht="15.75" customHeight="1">
      <c r="A756" s="7"/>
      <c r="B756" s="102"/>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spans="1:40" ht="15.75" customHeight="1">
      <c r="A757" s="7"/>
      <c r="B757" s="102"/>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spans="1:40" ht="15.75" customHeight="1">
      <c r="A758" s="7"/>
      <c r="B758" s="102"/>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spans="1:40" ht="15.75" customHeight="1">
      <c r="A759" s="7"/>
      <c r="B759" s="102"/>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spans="1:40" ht="15.75" customHeight="1">
      <c r="A760" s="7"/>
      <c r="B760" s="102"/>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spans="1:40" ht="15.75" customHeight="1">
      <c r="A761" s="7"/>
      <c r="B761" s="102"/>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spans="1:40" ht="15.75" customHeight="1">
      <c r="A762" s="7"/>
      <c r="B762" s="102"/>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spans="1:40" ht="15.75" customHeight="1">
      <c r="A763" s="7"/>
      <c r="B763" s="102"/>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spans="1:40" ht="15.75" customHeight="1">
      <c r="A764" s="7"/>
      <c r="B764" s="102"/>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spans="1:40" ht="15.75" customHeight="1">
      <c r="A765" s="7"/>
      <c r="B765" s="102"/>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spans="1:40" ht="15.75" customHeight="1">
      <c r="A766" s="7"/>
      <c r="B766" s="102"/>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spans="1:40" ht="15.75" customHeight="1">
      <c r="A767" s="7"/>
      <c r="B767" s="102"/>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spans="1:40" ht="15.75" customHeight="1">
      <c r="A768" s="7"/>
      <c r="B768" s="102"/>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spans="1:40" ht="15.75" customHeight="1">
      <c r="A769" s="7"/>
      <c r="B769" s="102"/>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spans="1:40" ht="15.75" customHeight="1">
      <c r="A770" s="7"/>
      <c r="B770" s="102"/>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spans="1:40" ht="15.75" customHeight="1">
      <c r="A771" s="7"/>
      <c r="B771" s="102"/>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spans="1:40" ht="15.75" customHeight="1">
      <c r="A772" s="7"/>
      <c r="B772" s="102"/>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spans="1:40" ht="15.75" customHeight="1">
      <c r="A773" s="7"/>
      <c r="B773" s="102"/>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spans="1:40" ht="15.75" customHeight="1">
      <c r="A774" s="7"/>
      <c r="B774" s="102"/>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spans="1:40" ht="15.75" customHeight="1">
      <c r="A775" s="7"/>
      <c r="B775" s="102"/>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spans="1:40" ht="15.75" customHeight="1">
      <c r="A776" s="7"/>
      <c r="B776" s="102"/>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spans="1:40" ht="15.75" customHeight="1">
      <c r="A777" s="7"/>
      <c r="B777" s="102"/>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spans="1:40" ht="15.75" customHeight="1">
      <c r="A778" s="7"/>
      <c r="B778" s="102"/>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spans="1:40" ht="15.75" customHeight="1">
      <c r="A779" s="7"/>
      <c r="B779" s="102"/>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spans="1:40" ht="15.75" customHeight="1">
      <c r="A780" s="7"/>
      <c r="B780" s="102"/>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spans="1:40" ht="15.75" customHeight="1">
      <c r="A781" s="7"/>
      <c r="B781" s="102"/>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spans="1:40" ht="15.75" customHeight="1">
      <c r="A782" s="7"/>
      <c r="B782" s="102"/>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spans="1:40" ht="15.75" customHeight="1">
      <c r="A783" s="7"/>
      <c r="B783" s="102"/>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spans="1:40" ht="15.75" customHeight="1">
      <c r="A784" s="7"/>
      <c r="B784" s="102"/>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spans="1:40" ht="15.75" customHeight="1">
      <c r="A785" s="7"/>
      <c r="B785" s="102"/>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spans="1:40" ht="15.75" customHeight="1">
      <c r="A786" s="7"/>
      <c r="B786" s="102"/>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spans="1:40" ht="15.75" customHeight="1">
      <c r="A787" s="7"/>
      <c r="B787" s="102"/>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spans="1:40" ht="15.75" customHeight="1">
      <c r="A788" s="7"/>
      <c r="B788" s="102"/>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spans="1:40" ht="15.75" customHeight="1">
      <c r="A789" s="7"/>
      <c r="B789" s="102"/>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spans="1:40" ht="15.75" customHeight="1">
      <c r="A790" s="7"/>
      <c r="B790" s="102"/>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spans="1:40" ht="15.75" customHeight="1">
      <c r="A791" s="7"/>
      <c r="B791" s="102"/>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spans="1:40" ht="15.75" customHeight="1">
      <c r="A792" s="7"/>
      <c r="B792" s="102"/>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spans="1:40" ht="15.75" customHeight="1">
      <c r="A793" s="7"/>
      <c r="B793" s="102"/>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spans="1:40" ht="15.75" customHeight="1">
      <c r="A794" s="7"/>
      <c r="B794" s="102"/>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spans="1:40" ht="15.75" customHeight="1">
      <c r="A795" s="7"/>
      <c r="B795" s="102"/>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spans="1:40" ht="15.75" customHeight="1">
      <c r="A796" s="7"/>
      <c r="B796" s="102"/>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spans="1:40" ht="15.75" customHeight="1">
      <c r="A797" s="7"/>
      <c r="B797" s="102"/>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spans="1:40" ht="15.75" customHeight="1">
      <c r="A798" s="7"/>
      <c r="B798" s="102"/>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spans="1:40" ht="15.75" customHeight="1">
      <c r="A799" s="7"/>
      <c r="B799" s="102"/>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spans="1:40" ht="15.75" customHeight="1">
      <c r="A800" s="7"/>
      <c r="B800" s="102"/>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spans="1:40" ht="15.75" customHeight="1">
      <c r="A801" s="7"/>
      <c r="B801" s="102"/>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spans="1:40" ht="15.75" customHeight="1">
      <c r="A802" s="7"/>
      <c r="B802" s="102"/>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spans="1:40" ht="15.75" customHeight="1">
      <c r="A803" s="7"/>
      <c r="B803" s="102"/>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spans="1:40" ht="15.75" customHeight="1">
      <c r="A804" s="7"/>
      <c r="B804" s="102"/>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spans="1:40" ht="15.75" customHeight="1">
      <c r="A805" s="7"/>
      <c r="B805" s="102"/>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spans="1:40" ht="15.75" customHeight="1">
      <c r="A806" s="7"/>
      <c r="B806" s="102"/>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spans="1:40" ht="15.75" customHeight="1">
      <c r="A807" s="7"/>
      <c r="B807" s="102"/>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spans="1:40" ht="15.75" customHeight="1">
      <c r="A808" s="7"/>
      <c r="B808" s="102"/>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spans="1:40" ht="15.75" customHeight="1">
      <c r="A809" s="7"/>
      <c r="B809" s="102"/>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spans="1:40" ht="15.75" customHeight="1">
      <c r="A810" s="7"/>
      <c r="B810" s="102"/>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spans="1:40" ht="15.75" customHeight="1">
      <c r="A811" s="7"/>
      <c r="B811" s="102"/>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spans="1:40" ht="15.75" customHeight="1">
      <c r="A812" s="7"/>
      <c r="B812" s="102"/>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spans="1:40" ht="15.75" customHeight="1">
      <c r="A813" s="7"/>
      <c r="B813" s="102"/>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spans="1:40" ht="15.75" customHeight="1">
      <c r="A814" s="7"/>
      <c r="B814" s="102"/>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spans="1:40" ht="15.75" customHeight="1">
      <c r="A815" s="7"/>
      <c r="B815" s="102"/>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spans="1:40" ht="15.75" customHeight="1">
      <c r="A816" s="7"/>
      <c r="B816" s="102"/>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spans="1:40" ht="15.75" customHeight="1">
      <c r="A817" s="7"/>
      <c r="B817" s="102"/>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spans="1:40" ht="15.75" customHeight="1">
      <c r="A818" s="7"/>
      <c r="B818" s="102"/>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spans="1:40" ht="15.75" customHeight="1">
      <c r="A819" s="7"/>
      <c r="B819" s="102"/>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spans="1:40" ht="15.75" customHeight="1">
      <c r="A820" s="7"/>
      <c r="B820" s="102"/>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spans="1:40" ht="15.75" customHeight="1">
      <c r="A821" s="7"/>
      <c r="B821" s="102"/>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spans="1:40" ht="15.75" customHeight="1">
      <c r="A822" s="7"/>
      <c r="B822" s="102"/>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spans="1:40" ht="15.75" customHeight="1">
      <c r="A823" s="7"/>
      <c r="B823" s="102"/>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spans="1:40" ht="15.75" customHeight="1">
      <c r="A824" s="7"/>
      <c r="B824" s="102"/>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spans="1:40" ht="15.75" customHeight="1">
      <c r="A825" s="7"/>
      <c r="B825" s="102"/>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spans="1:40" ht="15.75" customHeight="1">
      <c r="A826" s="7"/>
      <c r="B826" s="102"/>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spans="1:40" ht="15.75" customHeight="1">
      <c r="A827" s="7"/>
      <c r="B827" s="102"/>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spans="1:40" ht="15.75" customHeight="1">
      <c r="A828" s="7"/>
      <c r="B828" s="102"/>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spans="1:40" ht="15.75" customHeight="1">
      <c r="A829" s="7"/>
      <c r="B829" s="102"/>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spans="1:40" ht="15.75" customHeight="1">
      <c r="A830" s="7"/>
      <c r="B830" s="102"/>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spans="1:40" ht="15.75" customHeight="1">
      <c r="A831" s="7"/>
      <c r="B831" s="102"/>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spans="1:40" ht="15.75" customHeight="1">
      <c r="A832" s="7"/>
      <c r="B832" s="102"/>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spans="1:40" ht="15.75" customHeight="1">
      <c r="A833" s="7"/>
      <c r="B833" s="102"/>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spans="1:40" ht="15.75" customHeight="1">
      <c r="A834" s="7"/>
      <c r="B834" s="102"/>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spans="1:40" ht="15.75" customHeight="1">
      <c r="A835" s="7"/>
      <c r="B835" s="102"/>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spans="1:40" ht="15.75" customHeight="1">
      <c r="A836" s="7"/>
      <c r="B836" s="102"/>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spans="1:40" ht="15.75" customHeight="1">
      <c r="A837" s="7"/>
      <c r="B837" s="102"/>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spans="1:40" ht="15.75" customHeight="1">
      <c r="A838" s="7"/>
      <c r="B838" s="102"/>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spans="1:40" ht="15.75" customHeight="1">
      <c r="A839" s="7"/>
      <c r="B839" s="102"/>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spans="1:40" ht="15.75" customHeight="1">
      <c r="A840" s="7"/>
      <c r="B840" s="102"/>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spans="1:40" ht="15.75" customHeight="1">
      <c r="A841" s="7"/>
      <c r="B841" s="102"/>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spans="1:40" ht="15.75" customHeight="1">
      <c r="A842" s="7"/>
      <c r="B842" s="102"/>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spans="1:40" ht="15.75" customHeight="1">
      <c r="A843" s="7"/>
      <c r="B843" s="102"/>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spans="1:40" ht="15.75" customHeight="1">
      <c r="A844" s="7"/>
      <c r="B844" s="102"/>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spans="1:40" ht="15.75" customHeight="1">
      <c r="A845" s="7"/>
      <c r="B845" s="102"/>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spans="1:40" ht="15.75" customHeight="1">
      <c r="A846" s="7"/>
      <c r="B846" s="102"/>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spans="1:40" ht="15.75" customHeight="1">
      <c r="A847" s="7"/>
      <c r="B847" s="102"/>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spans="1:40" ht="15.75" customHeight="1">
      <c r="A848" s="7"/>
      <c r="B848" s="102"/>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spans="1:40" ht="15.75" customHeight="1">
      <c r="A849" s="7"/>
      <c r="B849" s="102"/>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spans="1:40" ht="15.75" customHeight="1">
      <c r="A850" s="7"/>
      <c r="B850" s="102"/>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spans="1:40" ht="15.75" customHeight="1">
      <c r="A851" s="7"/>
      <c r="B851" s="102"/>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spans="1:40" ht="15.75" customHeight="1">
      <c r="A852" s="7"/>
      <c r="B852" s="102"/>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spans="1:40" ht="15.75" customHeight="1">
      <c r="A853" s="7"/>
      <c r="B853" s="102"/>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spans="1:40" ht="15.75" customHeight="1">
      <c r="A854" s="7"/>
      <c r="B854" s="102"/>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spans="1:40" ht="15.75" customHeight="1">
      <c r="A855" s="7"/>
      <c r="B855" s="102"/>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spans="1:40" ht="15.75" customHeight="1">
      <c r="A856" s="7"/>
      <c r="B856" s="102"/>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spans="1:40" ht="15.75" customHeight="1">
      <c r="A857" s="7"/>
      <c r="B857" s="102"/>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spans="1:40" ht="15.75" customHeight="1">
      <c r="A858" s="7"/>
      <c r="B858" s="102"/>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spans="1:40" ht="15.75" customHeight="1">
      <c r="A859" s="7"/>
      <c r="B859" s="102"/>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spans="1:40" ht="15.75" customHeight="1">
      <c r="A860" s="7"/>
      <c r="B860" s="102"/>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spans="1:40" ht="15.75" customHeight="1">
      <c r="A861" s="7"/>
      <c r="B861" s="102"/>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spans="1:40" ht="15.75" customHeight="1">
      <c r="A862" s="7"/>
      <c r="B862" s="102"/>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spans="1:40" ht="15.75" customHeight="1">
      <c r="A863" s="7"/>
      <c r="B863" s="102"/>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spans="1:40" ht="15.75" customHeight="1">
      <c r="A864" s="7"/>
      <c r="B864" s="102"/>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spans="1:40" ht="15.75" customHeight="1">
      <c r="A865" s="7"/>
      <c r="B865" s="102"/>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spans="1:40" ht="15.75" customHeight="1">
      <c r="A866" s="7"/>
      <c r="B866" s="102"/>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spans="1:40" ht="15.75" customHeight="1">
      <c r="A867" s="7"/>
      <c r="B867" s="102"/>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spans="1:40" ht="15.75" customHeight="1">
      <c r="A868" s="7"/>
      <c r="B868" s="102"/>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spans="1:40" ht="15.75" customHeight="1">
      <c r="A869" s="7"/>
      <c r="B869" s="102"/>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spans="1:40" ht="15.75" customHeight="1">
      <c r="A870" s="7"/>
      <c r="B870" s="102"/>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spans="1:40" ht="15.75" customHeight="1">
      <c r="A871" s="7"/>
      <c r="B871" s="102"/>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spans="1:40" ht="15.75" customHeight="1">
      <c r="A872" s="7"/>
      <c r="B872" s="102"/>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spans="1:40" ht="15.75" customHeight="1">
      <c r="A873" s="7"/>
      <c r="B873" s="102"/>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spans="1:40" ht="15.75" customHeight="1">
      <c r="A874" s="7"/>
      <c r="B874" s="102"/>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spans="1:40" ht="15.75" customHeight="1">
      <c r="A875" s="7"/>
      <c r="B875" s="102"/>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spans="1:40" ht="15.75" customHeight="1">
      <c r="A876" s="7"/>
      <c r="B876" s="102"/>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spans="1:40" ht="15.75" customHeight="1">
      <c r="A877" s="7"/>
      <c r="B877" s="102"/>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spans="1:40" ht="15.75" customHeight="1">
      <c r="A878" s="7"/>
      <c r="B878" s="102"/>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spans="1:40" ht="15.75" customHeight="1">
      <c r="A879" s="7"/>
      <c r="B879" s="102"/>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spans="1:40" ht="15.75" customHeight="1">
      <c r="A880" s="7"/>
      <c r="B880" s="102"/>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spans="1:40" ht="15.75" customHeight="1">
      <c r="A881" s="7"/>
      <c r="B881" s="102"/>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spans="1:40" ht="15.75" customHeight="1">
      <c r="A882" s="7"/>
      <c r="B882" s="102"/>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spans="1:40" ht="15.75" customHeight="1">
      <c r="A883" s="7"/>
      <c r="B883" s="102"/>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spans="1:40" ht="15.75" customHeight="1">
      <c r="A884" s="7"/>
      <c r="B884" s="102"/>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spans="1:40" ht="15.75" customHeight="1">
      <c r="A885" s="7"/>
      <c r="B885" s="102"/>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spans="1:40" ht="15.75" customHeight="1">
      <c r="A886" s="7"/>
      <c r="B886" s="102"/>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spans="1:40" ht="15.75" customHeight="1">
      <c r="A887" s="7"/>
      <c r="B887" s="102"/>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spans="1:40" ht="15.75" customHeight="1">
      <c r="A888" s="7"/>
      <c r="B888" s="102"/>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spans="1:40" ht="15.75" customHeight="1">
      <c r="A889" s="7"/>
      <c r="B889" s="102"/>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spans="1:40" ht="15.75" customHeight="1">
      <c r="A890" s="7"/>
      <c r="B890" s="102"/>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spans="1:40" ht="15.75" customHeight="1">
      <c r="A891" s="7"/>
      <c r="B891" s="102"/>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spans="1:40" ht="15.75" customHeight="1">
      <c r="A892" s="7"/>
      <c r="B892" s="102"/>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spans="1:40" ht="15.75" customHeight="1">
      <c r="A893" s="7"/>
      <c r="B893" s="102"/>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spans="1:40" ht="15.75" customHeight="1">
      <c r="A894" s="7"/>
      <c r="B894" s="102"/>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spans="1:40" ht="15.75" customHeight="1">
      <c r="A895" s="7"/>
      <c r="B895" s="102"/>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spans="1:40" ht="15.75" customHeight="1">
      <c r="A896" s="7"/>
      <c r="B896" s="102"/>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spans="1:40" ht="15.75" customHeight="1">
      <c r="A897" s="7"/>
      <c r="B897" s="102"/>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spans="1:40" ht="15.75" customHeight="1">
      <c r="A898" s="7"/>
      <c r="B898" s="102"/>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spans="1:40" ht="15.75" customHeight="1">
      <c r="A899" s="7"/>
      <c r="B899" s="102"/>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spans="1:40" ht="15.75" customHeight="1">
      <c r="A900" s="7"/>
      <c r="B900" s="102"/>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spans="1:40" ht="15.75" customHeight="1">
      <c r="A901" s="7"/>
      <c r="B901" s="102"/>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spans="1:40" ht="15.75" customHeight="1">
      <c r="A902" s="7"/>
      <c r="B902" s="102"/>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spans="1:40" ht="15.75" customHeight="1">
      <c r="A903" s="7"/>
      <c r="B903" s="102"/>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spans="1:40" ht="15.75" customHeight="1">
      <c r="A904" s="7"/>
      <c r="B904" s="102"/>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spans="1:40" ht="15.75" customHeight="1">
      <c r="A905" s="7"/>
      <c r="B905" s="102"/>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spans="1:40" ht="15.75" customHeight="1">
      <c r="A906" s="7"/>
      <c r="B906" s="102"/>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spans="1:40" ht="15.75" customHeight="1">
      <c r="A907" s="7"/>
      <c r="B907" s="102"/>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spans="1:40" ht="15.75" customHeight="1">
      <c r="A908" s="7"/>
      <c r="B908" s="102"/>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spans="1:40" ht="15.75" customHeight="1">
      <c r="A909" s="7"/>
      <c r="B909" s="102"/>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spans="1:40" ht="15.75" customHeight="1">
      <c r="A910" s="7"/>
      <c r="B910" s="102"/>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spans="1:40" ht="15.75" customHeight="1">
      <c r="A911" s="7"/>
      <c r="B911" s="102"/>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spans="1:40" ht="15.75" customHeight="1">
      <c r="A912" s="7"/>
      <c r="B912" s="102"/>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spans="1:40" ht="15.75" customHeight="1">
      <c r="A913" s="7"/>
      <c r="B913" s="102"/>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spans="1:40" ht="15.75" customHeight="1">
      <c r="A914" s="7"/>
      <c r="B914" s="102"/>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spans="1:40" ht="15.75" customHeight="1">
      <c r="A915" s="7"/>
      <c r="B915" s="102"/>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spans="1:40" ht="15.75" customHeight="1">
      <c r="A916" s="7"/>
      <c r="B916" s="102"/>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spans="1:40" ht="15.75" customHeight="1">
      <c r="A917" s="7"/>
      <c r="B917" s="102"/>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spans="1:40" ht="15.75" customHeight="1">
      <c r="A918" s="7"/>
      <c r="B918" s="102"/>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spans="1:40" ht="15.75" customHeight="1">
      <c r="A919" s="7"/>
      <c r="B919" s="102"/>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spans="1:40" ht="15.75" customHeight="1">
      <c r="A920" s="7"/>
      <c r="B920" s="102"/>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spans="1:40" ht="15.75" customHeight="1">
      <c r="A921" s="7"/>
      <c r="B921" s="102"/>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spans="1:40" ht="15.75" customHeight="1">
      <c r="A922" s="7"/>
      <c r="B922" s="102"/>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spans="1:40" ht="15.75" customHeight="1">
      <c r="A923" s="7"/>
      <c r="B923" s="102"/>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spans="1:40" ht="15.75" customHeight="1">
      <c r="A924" s="7"/>
      <c r="B924" s="102"/>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spans="1:40" ht="15.75" customHeight="1">
      <c r="A925" s="7"/>
      <c r="B925" s="102"/>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spans="1:40" ht="15.75" customHeight="1">
      <c r="A926" s="7"/>
      <c r="B926" s="102"/>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spans="1:40" ht="15.75" customHeight="1">
      <c r="A927" s="7"/>
      <c r="B927" s="102"/>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spans="1:40" ht="15.75" customHeight="1">
      <c r="A928" s="7"/>
      <c r="B928" s="102"/>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spans="1:40" ht="15.75" customHeight="1">
      <c r="A929" s="7"/>
      <c r="B929" s="102"/>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spans="1:40" ht="15.75" customHeight="1">
      <c r="A930" s="7"/>
      <c r="B930" s="102"/>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spans="1:40" ht="15.75" customHeight="1">
      <c r="A931" s="7"/>
      <c r="B931" s="102"/>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spans="1:40" ht="15.75" customHeight="1">
      <c r="A932" s="7"/>
      <c r="B932" s="102"/>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spans="1:40" ht="15.75" customHeight="1">
      <c r="A933" s="7"/>
      <c r="B933" s="102"/>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spans="1:40" ht="15.75" customHeight="1">
      <c r="A934" s="7"/>
      <c r="B934" s="102"/>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spans="1:40" ht="15.75" customHeight="1">
      <c r="A935" s="7"/>
      <c r="B935" s="102"/>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spans="1:40" ht="15.75" customHeight="1">
      <c r="A936" s="7"/>
      <c r="B936" s="102"/>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spans="1:40" ht="15.75" customHeight="1">
      <c r="A937" s="7"/>
      <c r="B937" s="102"/>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spans="1:40" ht="15.75" customHeight="1">
      <c r="A938" s="7"/>
      <c r="B938" s="102"/>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spans="1:40" ht="15.75" customHeight="1">
      <c r="A939" s="7"/>
      <c r="B939" s="102"/>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spans="1:40" ht="15.75" customHeight="1">
      <c r="A940" s="7"/>
      <c r="B940" s="102"/>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spans="1:40" ht="15.75" customHeight="1">
      <c r="A941" s="7"/>
      <c r="B941" s="102"/>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spans="1:40" ht="15.75" customHeight="1">
      <c r="A942" s="7"/>
      <c r="B942" s="102"/>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spans="1:40" ht="15.75" customHeight="1">
      <c r="A943" s="7"/>
      <c r="B943" s="102"/>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spans="1:40" ht="15.75" customHeight="1">
      <c r="A944" s="7"/>
      <c r="B944" s="102"/>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spans="1:40" ht="15.75" customHeight="1">
      <c r="A945" s="7"/>
      <c r="B945" s="102"/>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spans="1:40" ht="15.75" customHeight="1">
      <c r="A946" s="7"/>
      <c r="B946" s="102"/>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spans="1:40" ht="15.75" customHeight="1">
      <c r="A947" s="7"/>
      <c r="B947" s="102"/>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spans="1:40" ht="15.75" customHeight="1">
      <c r="A948" s="7"/>
      <c r="B948" s="102"/>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spans="1:40" ht="15.75" customHeight="1">
      <c r="A949" s="7"/>
      <c r="B949" s="102"/>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spans="1:40" ht="15.75" customHeight="1">
      <c r="A950" s="7"/>
      <c r="B950" s="102"/>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spans="1:40" ht="15.75" customHeight="1">
      <c r="A951" s="7"/>
      <c r="B951" s="102"/>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spans="1:40" ht="15.75" customHeight="1">
      <c r="A952" s="7"/>
      <c r="B952" s="102"/>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spans="1:40" ht="15.75" customHeight="1">
      <c r="A953" s="7"/>
      <c r="B953" s="102"/>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spans="1:40" ht="15.75" customHeight="1">
      <c r="A954" s="7"/>
      <c r="B954" s="102"/>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spans="1:40" ht="15.75" customHeight="1">
      <c r="A955" s="7"/>
      <c r="B955" s="102"/>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spans="1:40" ht="15.75" customHeight="1">
      <c r="A956" s="7"/>
      <c r="B956" s="102"/>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spans="1:40" ht="15.75" customHeight="1">
      <c r="A957" s="7"/>
      <c r="B957" s="102"/>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spans="1:40" ht="15.75" customHeight="1">
      <c r="A958" s="7"/>
      <c r="B958" s="102"/>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spans="1:40" ht="15.75" customHeight="1">
      <c r="A959" s="7"/>
      <c r="B959" s="102"/>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spans="1:40" ht="15.75" customHeight="1">
      <c r="A960" s="7"/>
      <c r="B960" s="102"/>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spans="1:40" ht="15.75" customHeight="1">
      <c r="A961" s="7"/>
      <c r="B961" s="102"/>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spans="1:40" ht="15.75" customHeight="1">
      <c r="A962" s="7"/>
      <c r="B962" s="102"/>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spans="1:40" ht="15.75" customHeight="1">
      <c r="A963" s="7"/>
      <c r="B963" s="102"/>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spans="1:40" ht="15.75" customHeight="1">
      <c r="A964" s="7"/>
      <c r="B964" s="102"/>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spans="1:40" ht="15.75" customHeight="1">
      <c r="A965" s="253"/>
      <c r="B965" s="253"/>
      <c r="C965" s="253"/>
      <c r="D965" s="253"/>
      <c r="E965" s="253"/>
      <c r="F965" s="253"/>
      <c r="G965" s="253"/>
      <c r="H965" s="253"/>
      <c r="I965" s="254"/>
      <c r="J965" s="253"/>
      <c r="K965" s="253"/>
      <c r="L965" s="253"/>
      <c r="M965" s="253"/>
      <c r="N965" s="253"/>
      <c r="O965" s="253"/>
      <c r="P965" s="253"/>
      <c r="Q965" s="253"/>
      <c r="R965" s="253"/>
      <c r="S965" s="253"/>
      <c r="T965" s="253"/>
      <c r="U965" s="253"/>
      <c r="V965" s="253"/>
      <c r="W965" s="253"/>
      <c r="X965" s="253"/>
      <c r="Y965" s="253"/>
      <c r="Z965" s="253"/>
      <c r="AA965" s="253"/>
      <c r="AB965" s="253"/>
      <c r="AC965" s="253"/>
      <c r="AD965" s="253"/>
      <c r="AE965" s="253"/>
      <c r="AF965" s="253"/>
      <c r="AG965" s="253"/>
      <c r="AH965" s="253"/>
      <c r="AI965" s="253"/>
      <c r="AJ965" s="253"/>
      <c r="AK965" s="253"/>
      <c r="AL965" s="253"/>
      <c r="AM965" s="253"/>
      <c r="AN965" s="253"/>
    </row>
    <row r="966" spans="1:40" ht="15.75" customHeight="1">
      <c r="A966" s="253"/>
      <c r="B966" s="253"/>
      <c r="C966" s="253"/>
      <c r="D966" s="253"/>
      <c r="E966" s="253"/>
      <c r="F966" s="253"/>
      <c r="G966" s="253"/>
      <c r="H966" s="253"/>
      <c r="I966" s="254"/>
      <c r="J966" s="253"/>
      <c r="K966" s="253"/>
      <c r="L966" s="253"/>
      <c r="M966" s="253"/>
      <c r="N966" s="253"/>
      <c r="O966" s="253"/>
      <c r="P966" s="253"/>
      <c r="Q966" s="253"/>
      <c r="R966" s="253"/>
      <c r="S966" s="253"/>
      <c r="T966" s="253"/>
      <c r="U966" s="253"/>
      <c r="V966" s="253"/>
      <c r="W966" s="253"/>
      <c r="X966" s="253"/>
      <c r="Y966" s="253"/>
      <c r="Z966" s="253"/>
      <c r="AA966" s="253"/>
      <c r="AB966" s="253"/>
      <c r="AC966" s="253"/>
      <c r="AD966" s="253"/>
      <c r="AE966" s="253"/>
      <c r="AF966" s="253"/>
      <c r="AG966" s="253"/>
      <c r="AH966" s="253"/>
      <c r="AI966" s="253"/>
      <c r="AJ966" s="253"/>
      <c r="AK966" s="253"/>
      <c r="AL966" s="253"/>
      <c r="AM966" s="253"/>
      <c r="AN966" s="253"/>
    </row>
    <row r="967" spans="1:40" ht="15.75" customHeight="1">
      <c r="A967" s="253"/>
      <c r="B967" s="253"/>
      <c r="C967" s="253"/>
      <c r="D967" s="253"/>
      <c r="E967" s="253"/>
      <c r="F967" s="253"/>
      <c r="G967" s="253"/>
      <c r="H967" s="253"/>
      <c r="I967" s="254"/>
      <c r="J967" s="253"/>
      <c r="K967" s="253"/>
      <c r="L967" s="253"/>
      <c r="M967" s="253"/>
      <c r="N967" s="253"/>
      <c r="O967" s="253"/>
      <c r="P967" s="253"/>
      <c r="Q967" s="253"/>
      <c r="R967" s="253"/>
      <c r="S967" s="253"/>
      <c r="T967" s="253"/>
      <c r="U967" s="253"/>
      <c r="V967" s="253"/>
      <c r="W967" s="253"/>
      <c r="X967" s="253"/>
      <c r="Y967" s="253"/>
      <c r="Z967" s="253"/>
      <c r="AA967" s="253"/>
      <c r="AB967" s="253"/>
      <c r="AC967" s="253"/>
      <c r="AD967" s="253"/>
      <c r="AE967" s="253"/>
      <c r="AF967" s="253"/>
      <c r="AG967" s="253"/>
      <c r="AH967" s="253"/>
      <c r="AI967" s="253"/>
      <c r="AJ967" s="253"/>
      <c r="AK967" s="253"/>
      <c r="AL967" s="253"/>
      <c r="AM967" s="253"/>
      <c r="AN967" s="253"/>
    </row>
    <row r="968" spans="1:40" ht="15.75" customHeight="1">
      <c r="A968" s="253"/>
      <c r="B968" s="253"/>
      <c r="C968" s="253"/>
      <c r="D968" s="253"/>
      <c r="E968" s="253"/>
      <c r="F968" s="253"/>
      <c r="G968" s="253"/>
      <c r="H968" s="253"/>
      <c r="I968" s="254"/>
      <c r="J968" s="253"/>
      <c r="K968" s="253"/>
      <c r="L968" s="253"/>
      <c r="M968" s="253"/>
      <c r="N968" s="253"/>
      <c r="O968" s="253"/>
      <c r="P968" s="253"/>
      <c r="Q968" s="253"/>
      <c r="R968" s="253"/>
      <c r="S968" s="253"/>
      <c r="T968" s="253"/>
      <c r="U968" s="253"/>
      <c r="V968" s="253"/>
      <c r="W968" s="253"/>
      <c r="X968" s="253"/>
      <c r="Y968" s="253"/>
      <c r="Z968" s="253"/>
      <c r="AA968" s="253"/>
      <c r="AB968" s="253"/>
      <c r="AC968" s="253"/>
      <c r="AD968" s="253"/>
      <c r="AE968" s="253"/>
      <c r="AF968" s="253"/>
      <c r="AG968" s="253"/>
      <c r="AH968" s="253"/>
      <c r="AI968" s="253"/>
      <c r="AJ968" s="253"/>
      <c r="AK968" s="253"/>
      <c r="AL968" s="253"/>
      <c r="AM968" s="253"/>
      <c r="AN968" s="253"/>
    </row>
    <row r="969" spans="1:40" ht="15.75" customHeight="1">
      <c r="A969" s="253"/>
      <c r="B969" s="253"/>
      <c r="C969" s="253"/>
      <c r="D969" s="253"/>
      <c r="E969" s="253"/>
      <c r="F969" s="253"/>
      <c r="G969" s="253"/>
      <c r="H969" s="253"/>
      <c r="I969" s="254"/>
      <c r="J969" s="253"/>
      <c r="K969" s="253"/>
      <c r="L969" s="253"/>
      <c r="M969" s="253"/>
      <c r="N969" s="253"/>
      <c r="O969" s="253"/>
      <c r="P969" s="253"/>
      <c r="Q969" s="253"/>
      <c r="R969" s="253"/>
      <c r="S969" s="253"/>
      <c r="T969" s="253"/>
      <c r="U969" s="253"/>
      <c r="V969" s="253"/>
      <c r="W969" s="253"/>
      <c r="X969" s="253"/>
      <c r="Y969" s="253"/>
      <c r="Z969" s="253"/>
      <c r="AA969" s="253"/>
      <c r="AB969" s="253"/>
      <c r="AC969" s="253"/>
      <c r="AD969" s="253"/>
      <c r="AE969" s="253"/>
      <c r="AF969" s="253"/>
      <c r="AG969" s="253"/>
      <c r="AH969" s="253"/>
      <c r="AI969" s="253"/>
      <c r="AJ969" s="253"/>
      <c r="AK969" s="253"/>
      <c r="AL969" s="253"/>
      <c r="AM969" s="253"/>
      <c r="AN969" s="253"/>
    </row>
    <row r="970" spans="1:40" ht="15.75" customHeight="1">
      <c r="A970" s="253"/>
      <c r="B970" s="253"/>
      <c r="C970" s="253"/>
      <c r="D970" s="253"/>
      <c r="E970" s="253"/>
      <c r="F970" s="253"/>
      <c r="G970" s="253"/>
      <c r="H970" s="253"/>
      <c r="I970" s="254"/>
      <c r="J970" s="253"/>
      <c r="K970" s="253"/>
      <c r="L970" s="253"/>
      <c r="M970" s="253"/>
      <c r="N970" s="253"/>
      <c r="O970" s="253"/>
      <c r="P970" s="253"/>
      <c r="Q970" s="253"/>
      <c r="R970" s="253"/>
      <c r="S970" s="253"/>
      <c r="T970" s="253"/>
      <c r="U970" s="253"/>
      <c r="V970" s="253"/>
      <c r="W970" s="253"/>
      <c r="X970" s="253"/>
      <c r="Y970" s="253"/>
      <c r="Z970" s="253"/>
      <c r="AA970" s="253"/>
      <c r="AB970" s="253"/>
      <c r="AC970" s="253"/>
      <c r="AD970" s="253"/>
      <c r="AE970" s="253"/>
      <c r="AF970" s="253"/>
      <c r="AG970" s="253"/>
      <c r="AH970" s="253"/>
      <c r="AI970" s="253"/>
      <c r="AJ970" s="253"/>
      <c r="AK970" s="253"/>
      <c r="AL970" s="253"/>
      <c r="AM970" s="253"/>
      <c r="AN970" s="253"/>
    </row>
    <row r="971" spans="1:40" ht="15.75" customHeight="1">
      <c r="A971" s="253"/>
      <c r="B971" s="253"/>
      <c r="C971" s="253"/>
      <c r="D971" s="253"/>
      <c r="E971" s="253"/>
      <c r="F971" s="253"/>
      <c r="G971" s="253"/>
      <c r="H971" s="253"/>
      <c r="I971" s="254"/>
      <c r="J971" s="253"/>
      <c r="K971" s="253"/>
      <c r="L971" s="253"/>
      <c r="M971" s="253"/>
      <c r="N971" s="253"/>
      <c r="O971" s="253"/>
      <c r="P971" s="253"/>
      <c r="Q971" s="253"/>
      <c r="R971" s="253"/>
      <c r="S971" s="253"/>
      <c r="T971" s="253"/>
      <c r="U971" s="253"/>
      <c r="V971" s="253"/>
      <c r="W971" s="253"/>
      <c r="X971" s="253"/>
      <c r="Y971" s="253"/>
      <c r="Z971" s="253"/>
      <c r="AA971" s="253"/>
      <c r="AB971" s="253"/>
      <c r="AC971" s="253"/>
      <c r="AD971" s="253"/>
      <c r="AE971" s="253"/>
      <c r="AF971" s="253"/>
      <c r="AG971" s="253"/>
      <c r="AH971" s="253"/>
      <c r="AI971" s="253"/>
      <c r="AJ971" s="253"/>
      <c r="AK971" s="253"/>
      <c r="AL971" s="253"/>
      <c r="AM971" s="253"/>
      <c r="AN971" s="253"/>
    </row>
    <row r="972" spans="1:40" ht="15.75" customHeight="1">
      <c r="A972" s="253"/>
      <c r="B972" s="253"/>
      <c r="C972" s="253"/>
      <c r="D972" s="253"/>
      <c r="E972" s="253"/>
      <c r="F972" s="253"/>
      <c r="G972" s="253"/>
      <c r="H972" s="253"/>
      <c r="I972" s="254"/>
      <c r="J972" s="253"/>
      <c r="K972" s="253"/>
      <c r="L972" s="253"/>
      <c r="M972" s="253"/>
      <c r="N972" s="253"/>
      <c r="O972" s="253"/>
      <c r="P972" s="253"/>
      <c r="Q972" s="253"/>
      <c r="R972" s="253"/>
      <c r="S972" s="253"/>
      <c r="T972" s="253"/>
      <c r="U972" s="253"/>
      <c r="V972" s="253"/>
      <c r="W972" s="253"/>
      <c r="X972" s="253"/>
      <c r="Y972" s="253"/>
      <c r="Z972" s="253"/>
      <c r="AA972" s="253"/>
      <c r="AB972" s="253"/>
      <c r="AC972" s="253"/>
      <c r="AD972" s="253"/>
      <c r="AE972" s="253"/>
      <c r="AF972" s="253"/>
      <c r="AG972" s="253"/>
      <c r="AH972" s="253"/>
      <c r="AI972" s="253"/>
      <c r="AJ972" s="253"/>
      <c r="AK972" s="253"/>
      <c r="AL972" s="253"/>
      <c r="AM972" s="253"/>
      <c r="AN972" s="253"/>
    </row>
    <row r="973" spans="1:40" ht="15.75" customHeight="1">
      <c r="A973" s="253"/>
      <c r="B973" s="253"/>
      <c r="C973" s="253"/>
      <c r="D973" s="253"/>
      <c r="E973" s="253"/>
      <c r="F973" s="253"/>
      <c r="G973" s="253"/>
      <c r="H973" s="253"/>
      <c r="I973" s="254"/>
      <c r="J973" s="253"/>
      <c r="K973" s="253"/>
      <c r="L973" s="253"/>
      <c r="M973" s="253"/>
      <c r="N973" s="253"/>
      <c r="O973" s="253"/>
      <c r="P973" s="253"/>
      <c r="Q973" s="253"/>
      <c r="R973" s="253"/>
      <c r="S973" s="253"/>
      <c r="T973" s="253"/>
      <c r="U973" s="253"/>
      <c r="V973" s="253"/>
      <c r="W973" s="253"/>
      <c r="X973" s="253"/>
      <c r="Y973" s="253"/>
      <c r="Z973" s="253"/>
      <c r="AA973" s="253"/>
      <c r="AB973" s="253"/>
      <c r="AC973" s="253"/>
      <c r="AD973" s="253"/>
      <c r="AE973" s="253"/>
      <c r="AF973" s="253"/>
      <c r="AG973" s="253"/>
      <c r="AH973" s="253"/>
      <c r="AI973" s="253"/>
      <c r="AJ973" s="253"/>
      <c r="AK973" s="253"/>
      <c r="AL973" s="253"/>
      <c r="AM973" s="253"/>
      <c r="AN973" s="253"/>
    </row>
    <row r="974" spans="1:40" ht="15.75" customHeight="1">
      <c r="A974" s="253"/>
      <c r="B974" s="253"/>
      <c r="C974" s="253"/>
      <c r="D974" s="253"/>
      <c r="E974" s="253"/>
      <c r="F974" s="253"/>
      <c r="G974" s="253"/>
      <c r="H974" s="253"/>
      <c r="I974" s="254"/>
      <c r="J974" s="253"/>
      <c r="K974" s="253"/>
      <c r="L974" s="253"/>
      <c r="M974" s="253"/>
      <c r="N974" s="253"/>
      <c r="O974" s="253"/>
      <c r="P974" s="253"/>
      <c r="Q974" s="253"/>
      <c r="R974" s="253"/>
      <c r="S974" s="253"/>
      <c r="T974" s="253"/>
      <c r="U974" s="253"/>
      <c r="V974" s="253"/>
      <c r="W974" s="253"/>
      <c r="X974" s="253"/>
      <c r="Y974" s="253"/>
      <c r="Z974" s="253"/>
      <c r="AA974" s="253"/>
      <c r="AB974" s="253"/>
      <c r="AC974" s="253"/>
      <c r="AD974" s="253"/>
      <c r="AE974" s="253"/>
      <c r="AF974" s="253"/>
      <c r="AG974" s="253"/>
      <c r="AH974" s="253"/>
      <c r="AI974" s="253"/>
      <c r="AJ974" s="253"/>
      <c r="AK974" s="253"/>
      <c r="AL974" s="253"/>
      <c r="AM974" s="253"/>
      <c r="AN974" s="253"/>
    </row>
    <row r="975" spans="1:40" ht="15.75" customHeight="1">
      <c r="A975" s="253"/>
      <c r="B975" s="253"/>
      <c r="C975" s="253"/>
      <c r="D975" s="253"/>
      <c r="E975" s="253"/>
      <c r="F975" s="253"/>
      <c r="G975" s="253"/>
      <c r="H975" s="253"/>
      <c r="I975" s="254"/>
      <c r="J975" s="253"/>
      <c r="K975" s="253"/>
      <c r="L975" s="253"/>
      <c r="M975" s="253"/>
      <c r="N975" s="253"/>
      <c r="O975" s="253"/>
      <c r="P975" s="253"/>
      <c r="Q975" s="253"/>
      <c r="R975" s="253"/>
      <c r="S975" s="253"/>
      <c r="T975" s="253"/>
      <c r="U975" s="253"/>
      <c r="V975" s="253"/>
      <c r="W975" s="253"/>
      <c r="X975" s="253"/>
      <c r="Y975" s="253"/>
      <c r="Z975" s="253"/>
      <c r="AA975" s="253"/>
      <c r="AB975" s="253"/>
      <c r="AC975" s="253"/>
      <c r="AD975" s="253"/>
      <c r="AE975" s="253"/>
      <c r="AF975" s="253"/>
      <c r="AG975" s="253"/>
      <c r="AH975" s="253"/>
      <c r="AI975" s="253"/>
      <c r="AJ975" s="253"/>
      <c r="AK975" s="253"/>
      <c r="AL975" s="253"/>
      <c r="AM975" s="253"/>
      <c r="AN975" s="253"/>
    </row>
    <row r="976" spans="1:40" ht="15.75" customHeight="1">
      <c r="A976" s="253"/>
      <c r="B976" s="253"/>
      <c r="C976" s="253"/>
      <c r="D976" s="253"/>
      <c r="E976" s="253"/>
      <c r="F976" s="253"/>
      <c r="G976" s="253"/>
      <c r="H976" s="253"/>
      <c r="I976" s="254"/>
      <c r="J976" s="253"/>
      <c r="K976" s="253"/>
      <c r="L976" s="253"/>
      <c r="M976" s="253"/>
      <c r="N976" s="253"/>
      <c r="O976" s="253"/>
      <c r="P976" s="253"/>
      <c r="Q976" s="253"/>
      <c r="R976" s="253"/>
      <c r="S976" s="253"/>
      <c r="T976" s="253"/>
      <c r="U976" s="253"/>
      <c r="V976" s="253"/>
      <c r="W976" s="253"/>
      <c r="X976" s="253"/>
      <c r="Y976" s="253"/>
      <c r="Z976" s="253"/>
      <c r="AA976" s="253"/>
      <c r="AB976" s="253"/>
      <c r="AC976" s="253"/>
      <c r="AD976" s="253"/>
      <c r="AE976" s="253"/>
      <c r="AF976" s="253"/>
      <c r="AG976" s="253"/>
      <c r="AH976" s="253"/>
      <c r="AI976" s="253"/>
      <c r="AJ976" s="253"/>
      <c r="AK976" s="253"/>
      <c r="AL976" s="253"/>
      <c r="AM976" s="253"/>
      <c r="AN976" s="253"/>
    </row>
    <row r="977" spans="1:40" ht="15.75" customHeight="1">
      <c r="A977" s="253"/>
      <c r="B977" s="253"/>
      <c r="C977" s="253"/>
      <c r="D977" s="253"/>
      <c r="E977" s="253"/>
      <c r="F977" s="253"/>
      <c r="G977" s="253"/>
      <c r="H977" s="253"/>
      <c r="I977" s="254"/>
      <c r="J977" s="253"/>
      <c r="K977" s="253"/>
      <c r="L977" s="253"/>
      <c r="M977" s="253"/>
      <c r="N977" s="253"/>
      <c r="O977" s="253"/>
      <c r="P977" s="253"/>
      <c r="Q977" s="253"/>
      <c r="R977" s="253"/>
      <c r="S977" s="253"/>
      <c r="T977" s="253"/>
      <c r="U977" s="253"/>
      <c r="V977" s="253"/>
      <c r="W977" s="253"/>
      <c r="X977" s="253"/>
      <c r="Y977" s="253"/>
      <c r="Z977" s="253"/>
      <c r="AA977" s="253"/>
      <c r="AB977" s="253"/>
      <c r="AC977" s="253"/>
      <c r="AD977" s="253"/>
      <c r="AE977" s="253"/>
      <c r="AF977" s="253"/>
      <c r="AG977" s="253"/>
      <c r="AH977" s="253"/>
      <c r="AI977" s="253"/>
      <c r="AJ977" s="253"/>
      <c r="AK977" s="253"/>
      <c r="AL977" s="253"/>
      <c r="AM977" s="253"/>
      <c r="AN977" s="253"/>
    </row>
    <row r="978" spans="1:40" ht="15.75" customHeight="1">
      <c r="A978" s="253"/>
      <c r="B978" s="253"/>
      <c r="C978" s="253"/>
      <c r="D978" s="253"/>
      <c r="E978" s="253"/>
      <c r="F978" s="253"/>
      <c r="G978" s="253"/>
      <c r="H978" s="253"/>
      <c r="I978" s="254"/>
      <c r="J978" s="253"/>
      <c r="K978" s="253"/>
      <c r="L978" s="253"/>
      <c r="M978" s="253"/>
      <c r="N978" s="253"/>
      <c r="O978" s="253"/>
      <c r="P978" s="253"/>
      <c r="Q978" s="253"/>
      <c r="R978" s="253"/>
      <c r="S978" s="253"/>
      <c r="T978" s="253"/>
      <c r="U978" s="253"/>
      <c r="V978" s="253"/>
      <c r="W978" s="253"/>
      <c r="X978" s="253"/>
      <c r="Y978" s="253"/>
      <c r="Z978" s="253"/>
      <c r="AA978" s="253"/>
      <c r="AB978" s="253"/>
      <c r="AC978" s="253"/>
      <c r="AD978" s="253"/>
      <c r="AE978" s="253"/>
      <c r="AF978" s="253"/>
      <c r="AG978" s="253"/>
      <c r="AH978" s="253"/>
      <c r="AI978" s="253"/>
      <c r="AJ978" s="253"/>
      <c r="AK978" s="253"/>
      <c r="AL978" s="253"/>
      <c r="AM978" s="253"/>
      <c r="AN978" s="253"/>
    </row>
    <row r="979" spans="1:40" ht="15.75" customHeight="1">
      <c r="A979" s="253"/>
      <c r="B979" s="253"/>
      <c r="C979" s="253"/>
      <c r="D979" s="253"/>
      <c r="E979" s="253"/>
      <c r="F979" s="253"/>
      <c r="G979" s="253"/>
      <c r="H979" s="253"/>
      <c r="I979" s="254"/>
      <c r="J979" s="253"/>
      <c r="K979" s="253"/>
      <c r="L979" s="253"/>
      <c r="M979" s="253"/>
      <c r="N979" s="253"/>
      <c r="O979" s="253"/>
      <c r="P979" s="253"/>
      <c r="Q979" s="253"/>
      <c r="R979" s="253"/>
      <c r="S979" s="253"/>
      <c r="T979" s="253"/>
      <c r="U979" s="253"/>
      <c r="V979" s="253"/>
      <c r="W979" s="253"/>
      <c r="X979" s="253"/>
      <c r="Y979" s="253"/>
      <c r="Z979" s="253"/>
      <c r="AA979" s="253"/>
      <c r="AB979" s="253"/>
      <c r="AC979" s="253"/>
      <c r="AD979" s="253"/>
      <c r="AE979" s="253"/>
      <c r="AF979" s="253"/>
      <c r="AG979" s="253"/>
      <c r="AH979" s="253"/>
      <c r="AI979" s="253"/>
      <c r="AJ979" s="253"/>
      <c r="AK979" s="253"/>
      <c r="AL979" s="253"/>
      <c r="AM979" s="253"/>
      <c r="AN979" s="253"/>
    </row>
    <row r="980" spans="1:40" ht="15.75" customHeight="1">
      <c r="A980" s="253"/>
      <c r="B980" s="253"/>
      <c r="C980" s="253"/>
      <c r="D980" s="253"/>
      <c r="E980" s="253"/>
      <c r="F980" s="253"/>
      <c r="G980" s="253"/>
      <c r="H980" s="253"/>
      <c r="I980" s="254"/>
      <c r="J980" s="253"/>
      <c r="K980" s="253"/>
      <c r="L980" s="253"/>
      <c r="M980" s="253"/>
      <c r="N980" s="253"/>
      <c r="O980" s="253"/>
      <c r="P980" s="253"/>
      <c r="Q980" s="253"/>
      <c r="R980" s="253"/>
      <c r="S980" s="253"/>
      <c r="T980" s="253"/>
      <c r="U980" s="253"/>
      <c r="V980" s="253"/>
      <c r="W980" s="253"/>
      <c r="X980" s="253"/>
      <c r="Y980" s="253"/>
      <c r="Z980" s="253"/>
      <c r="AA980" s="253"/>
      <c r="AB980" s="253"/>
      <c r="AC980" s="253"/>
      <c r="AD980" s="253"/>
      <c r="AE980" s="253"/>
      <c r="AF980" s="253"/>
      <c r="AG980" s="253"/>
      <c r="AH980" s="253"/>
      <c r="AI980" s="253"/>
      <c r="AJ980" s="253"/>
      <c r="AK980" s="253"/>
      <c r="AL980" s="253"/>
      <c r="AM980" s="253"/>
      <c r="AN980" s="253"/>
    </row>
    <row r="981" spans="1:40" ht="15.75" customHeight="1">
      <c r="A981" s="253"/>
      <c r="B981" s="253"/>
      <c r="C981" s="253"/>
      <c r="D981" s="253"/>
      <c r="E981" s="253"/>
      <c r="F981" s="253"/>
      <c r="G981" s="253"/>
      <c r="H981" s="253"/>
      <c r="I981" s="254"/>
      <c r="J981" s="253"/>
      <c r="K981" s="253"/>
      <c r="L981" s="253"/>
      <c r="M981" s="253"/>
      <c r="N981" s="253"/>
      <c r="O981" s="253"/>
      <c r="P981" s="253"/>
      <c r="Q981" s="253"/>
      <c r="R981" s="253"/>
      <c r="S981" s="253"/>
      <c r="T981" s="253"/>
      <c r="U981" s="253"/>
      <c r="V981" s="253"/>
      <c r="W981" s="253"/>
      <c r="X981" s="253"/>
      <c r="Y981" s="253"/>
      <c r="Z981" s="253"/>
      <c r="AA981" s="253"/>
      <c r="AB981" s="253"/>
      <c r="AC981" s="253"/>
      <c r="AD981" s="253"/>
      <c r="AE981" s="253"/>
      <c r="AF981" s="253"/>
      <c r="AG981" s="253"/>
      <c r="AH981" s="253"/>
      <c r="AI981" s="253"/>
      <c r="AJ981" s="253"/>
      <c r="AK981" s="253"/>
      <c r="AL981" s="253"/>
      <c r="AM981" s="253"/>
      <c r="AN981" s="253"/>
    </row>
    <row r="982" spans="1:40" ht="15.75" customHeight="1">
      <c r="A982" s="253"/>
      <c r="B982" s="253"/>
      <c r="C982" s="253"/>
      <c r="D982" s="253"/>
      <c r="E982" s="253"/>
      <c r="F982" s="253"/>
      <c r="G982" s="253"/>
      <c r="H982" s="253"/>
      <c r="I982" s="254"/>
      <c r="J982" s="253"/>
      <c r="K982" s="253"/>
      <c r="L982" s="253"/>
      <c r="M982" s="253"/>
      <c r="N982" s="253"/>
      <c r="O982" s="253"/>
      <c r="P982" s="253"/>
      <c r="Q982" s="253"/>
      <c r="R982" s="253"/>
      <c r="S982" s="253"/>
      <c r="T982" s="253"/>
      <c r="U982" s="253"/>
      <c r="V982" s="253"/>
      <c r="W982" s="253"/>
      <c r="X982" s="253"/>
      <c r="Y982" s="253"/>
      <c r="Z982" s="253"/>
      <c r="AA982" s="253"/>
      <c r="AB982" s="253"/>
      <c r="AC982" s="253"/>
      <c r="AD982" s="253"/>
      <c r="AE982" s="253"/>
      <c r="AF982" s="253"/>
      <c r="AG982" s="253"/>
      <c r="AH982" s="253"/>
      <c r="AI982" s="253"/>
      <c r="AJ982" s="253"/>
      <c r="AK982" s="253"/>
      <c r="AL982" s="253"/>
      <c r="AM982" s="253"/>
      <c r="AN982" s="253"/>
    </row>
    <row r="983" spans="1:40" ht="15.75" customHeight="1">
      <c r="A983" s="253"/>
      <c r="B983" s="253"/>
      <c r="C983" s="253"/>
      <c r="D983" s="253"/>
      <c r="E983" s="253"/>
      <c r="F983" s="253"/>
      <c r="G983" s="253"/>
      <c r="H983" s="253"/>
      <c r="I983" s="254"/>
      <c r="J983" s="253"/>
      <c r="K983" s="253"/>
      <c r="L983" s="253"/>
      <c r="M983" s="253"/>
      <c r="N983" s="253"/>
      <c r="O983" s="253"/>
      <c r="P983" s="253"/>
      <c r="Q983" s="253"/>
      <c r="R983" s="253"/>
      <c r="S983" s="253"/>
      <c r="T983" s="253"/>
      <c r="U983" s="253"/>
      <c r="V983" s="253"/>
      <c r="W983" s="253"/>
      <c r="X983" s="253"/>
      <c r="Y983" s="253"/>
      <c r="Z983" s="253"/>
      <c r="AA983" s="253"/>
      <c r="AB983" s="253"/>
      <c r="AC983" s="253"/>
      <c r="AD983" s="253"/>
      <c r="AE983" s="253"/>
      <c r="AF983" s="253"/>
      <c r="AG983" s="253"/>
      <c r="AH983" s="253"/>
      <c r="AI983" s="253"/>
      <c r="AJ983" s="253"/>
      <c r="AK983" s="253"/>
      <c r="AL983" s="253"/>
      <c r="AM983" s="253"/>
      <c r="AN983" s="253"/>
    </row>
    <row r="984" spans="1:40" ht="15.75" customHeight="1">
      <c r="A984" s="253"/>
      <c r="B984" s="253"/>
      <c r="C984" s="253"/>
      <c r="D984" s="253"/>
      <c r="E984" s="253"/>
      <c r="F984" s="253"/>
      <c r="G984" s="253"/>
      <c r="H984" s="253"/>
      <c r="I984" s="254"/>
      <c r="J984" s="253"/>
      <c r="K984" s="253"/>
      <c r="L984" s="253"/>
      <c r="M984" s="253"/>
      <c r="N984" s="253"/>
      <c r="O984" s="253"/>
      <c r="P984" s="253"/>
      <c r="Q984" s="253"/>
      <c r="R984" s="253"/>
      <c r="S984" s="253"/>
      <c r="T984" s="253"/>
      <c r="U984" s="253"/>
      <c r="V984" s="253"/>
      <c r="W984" s="253"/>
      <c r="X984" s="253"/>
      <c r="Y984" s="253"/>
      <c r="Z984" s="253"/>
      <c r="AA984" s="253"/>
      <c r="AB984" s="253"/>
      <c r="AC984" s="253"/>
      <c r="AD984" s="253"/>
      <c r="AE984" s="253"/>
      <c r="AF984" s="253"/>
      <c r="AG984" s="253"/>
      <c r="AH984" s="253"/>
      <c r="AI984" s="253"/>
      <c r="AJ984" s="253"/>
      <c r="AK984" s="253"/>
      <c r="AL984" s="253"/>
      <c r="AM984" s="253"/>
      <c r="AN984" s="253"/>
    </row>
    <row r="985" spans="1:40" ht="15.75" customHeight="1">
      <c r="A985" s="253"/>
      <c r="B985" s="253"/>
      <c r="C985" s="253"/>
      <c r="D985" s="253"/>
      <c r="E985" s="253"/>
      <c r="F985" s="253"/>
      <c r="G985" s="253"/>
      <c r="H985" s="253"/>
      <c r="I985" s="254"/>
      <c r="J985" s="253"/>
      <c r="K985" s="253"/>
      <c r="L985" s="253"/>
      <c r="M985" s="253"/>
      <c r="N985" s="253"/>
      <c r="O985" s="253"/>
      <c r="P985" s="253"/>
      <c r="Q985" s="253"/>
      <c r="R985" s="253"/>
      <c r="S985" s="253"/>
      <c r="T985" s="253"/>
      <c r="U985" s="253"/>
      <c r="V985" s="253"/>
      <c r="W985" s="253"/>
      <c r="X985" s="253"/>
      <c r="Y985" s="253"/>
      <c r="Z985" s="253"/>
      <c r="AA985" s="253"/>
      <c r="AB985" s="253"/>
      <c r="AC985" s="253"/>
      <c r="AD985" s="253"/>
      <c r="AE985" s="253"/>
      <c r="AF985" s="253"/>
      <c r="AG985" s="253"/>
      <c r="AH985" s="253"/>
      <c r="AI985" s="253"/>
      <c r="AJ985" s="253"/>
      <c r="AK985" s="253"/>
      <c r="AL985" s="253"/>
      <c r="AM985" s="253"/>
      <c r="AN985" s="253"/>
    </row>
    <row r="986" spans="1:40" ht="15.75" customHeight="1">
      <c r="A986" s="253"/>
      <c r="B986" s="253"/>
      <c r="C986" s="253"/>
      <c r="D986" s="253"/>
      <c r="E986" s="253"/>
      <c r="F986" s="253"/>
      <c r="G986" s="253"/>
      <c r="H986" s="253"/>
      <c r="I986" s="254"/>
      <c r="J986" s="253"/>
      <c r="K986" s="253"/>
      <c r="L986" s="253"/>
      <c r="M986" s="253"/>
      <c r="N986" s="253"/>
      <c r="O986" s="253"/>
      <c r="P986" s="253"/>
      <c r="Q986" s="253"/>
      <c r="R986" s="253"/>
      <c r="S986" s="253"/>
      <c r="T986" s="253"/>
      <c r="U986" s="253"/>
      <c r="V986" s="253"/>
      <c r="W986" s="253"/>
      <c r="X986" s="253"/>
      <c r="Y986" s="253"/>
      <c r="Z986" s="253"/>
      <c r="AA986" s="253"/>
      <c r="AB986" s="253"/>
      <c r="AC986" s="253"/>
      <c r="AD986" s="253"/>
      <c r="AE986" s="253"/>
      <c r="AF986" s="253"/>
      <c r="AG986" s="253"/>
      <c r="AH986" s="253"/>
      <c r="AI986" s="253"/>
      <c r="AJ986" s="253"/>
      <c r="AK986" s="253"/>
      <c r="AL986" s="253"/>
      <c r="AM986" s="253"/>
      <c r="AN986" s="253"/>
    </row>
    <row r="987" spans="1:40" ht="15.75" customHeight="1">
      <c r="A987" s="253"/>
      <c r="B987" s="253"/>
      <c r="C987" s="253"/>
      <c r="D987" s="253"/>
      <c r="E987" s="253"/>
      <c r="F987" s="253"/>
      <c r="G987" s="253"/>
      <c r="H987" s="253"/>
      <c r="I987" s="254"/>
      <c r="J987" s="253"/>
      <c r="K987" s="253"/>
      <c r="L987" s="253"/>
      <c r="M987" s="253"/>
      <c r="N987" s="253"/>
      <c r="O987" s="253"/>
      <c r="P987" s="253"/>
      <c r="Q987" s="253"/>
      <c r="R987" s="253"/>
      <c r="S987" s="253"/>
      <c r="T987" s="253"/>
      <c r="U987" s="253"/>
      <c r="V987" s="253"/>
      <c r="W987" s="253"/>
      <c r="X987" s="253"/>
      <c r="Y987" s="253"/>
      <c r="Z987" s="253"/>
      <c r="AA987" s="253"/>
      <c r="AB987" s="253"/>
      <c r="AC987" s="253"/>
      <c r="AD987" s="253"/>
      <c r="AE987" s="253"/>
      <c r="AF987" s="253"/>
      <c r="AG987" s="253"/>
      <c r="AH987" s="253"/>
      <c r="AI987" s="253"/>
      <c r="AJ987" s="253"/>
      <c r="AK987" s="253"/>
      <c r="AL987" s="253"/>
      <c r="AM987" s="253"/>
      <c r="AN987" s="253"/>
    </row>
    <row r="988" spans="1:40" ht="15.75" customHeight="1">
      <c r="A988" s="253"/>
      <c r="B988" s="253"/>
      <c r="C988" s="253"/>
      <c r="D988" s="253"/>
      <c r="E988" s="253"/>
      <c r="F988" s="253"/>
      <c r="G988" s="253"/>
      <c r="H988" s="253"/>
      <c r="I988" s="254"/>
      <c r="J988" s="253"/>
      <c r="K988" s="253"/>
      <c r="L988" s="253"/>
      <c r="M988" s="253"/>
      <c r="N988" s="253"/>
      <c r="O988" s="253"/>
      <c r="P988" s="253"/>
      <c r="Q988" s="253"/>
      <c r="R988" s="253"/>
      <c r="S988" s="253"/>
      <c r="T988" s="253"/>
      <c r="U988" s="253"/>
      <c r="V988" s="253"/>
      <c r="W988" s="253"/>
      <c r="X988" s="253"/>
      <c r="Y988" s="253"/>
      <c r="Z988" s="253"/>
      <c r="AA988" s="253"/>
      <c r="AB988" s="253"/>
      <c r="AC988" s="253"/>
      <c r="AD988" s="253"/>
      <c r="AE988" s="253"/>
      <c r="AF988" s="253"/>
      <c r="AG988" s="253"/>
      <c r="AH988" s="253"/>
      <c r="AI988" s="253"/>
      <c r="AJ988" s="253"/>
      <c r="AK988" s="253"/>
      <c r="AL988" s="253"/>
      <c r="AM988" s="253"/>
      <c r="AN988" s="253"/>
    </row>
    <row r="989" spans="1:40" ht="15.75" customHeight="1">
      <c r="A989" s="253"/>
      <c r="B989" s="253"/>
      <c r="C989" s="253"/>
      <c r="D989" s="253"/>
      <c r="E989" s="253"/>
      <c r="F989" s="253"/>
      <c r="G989" s="253"/>
      <c r="H989" s="253"/>
      <c r="I989" s="254"/>
      <c r="J989" s="253"/>
      <c r="K989" s="253"/>
      <c r="L989" s="253"/>
      <c r="M989" s="253"/>
      <c r="N989" s="253"/>
      <c r="O989" s="253"/>
      <c r="P989" s="253"/>
      <c r="Q989" s="253"/>
      <c r="R989" s="253"/>
      <c r="S989" s="253"/>
      <c r="T989" s="253"/>
      <c r="U989" s="253"/>
      <c r="V989" s="253"/>
      <c r="W989" s="253"/>
      <c r="X989" s="253"/>
      <c r="Y989" s="253"/>
      <c r="Z989" s="253"/>
      <c r="AA989" s="253"/>
      <c r="AB989" s="253"/>
      <c r="AC989" s="253"/>
      <c r="AD989" s="253"/>
      <c r="AE989" s="253"/>
      <c r="AF989" s="253"/>
      <c r="AG989" s="253"/>
      <c r="AH989" s="253"/>
      <c r="AI989" s="253"/>
      <c r="AJ989" s="253"/>
      <c r="AK989" s="253"/>
      <c r="AL989" s="253"/>
      <c r="AM989" s="253"/>
      <c r="AN989" s="253"/>
    </row>
    <row r="990" spans="1:40" ht="15.75" customHeight="1">
      <c r="A990" s="253"/>
      <c r="B990" s="253"/>
      <c r="C990" s="253"/>
      <c r="D990" s="253"/>
      <c r="E990" s="253"/>
      <c r="F990" s="253"/>
      <c r="G990" s="253"/>
      <c r="H990" s="253"/>
      <c r="I990" s="254"/>
      <c r="J990" s="253"/>
      <c r="K990" s="253"/>
      <c r="L990" s="253"/>
      <c r="M990" s="253"/>
      <c r="N990" s="253"/>
      <c r="O990" s="253"/>
      <c r="P990" s="253"/>
      <c r="Q990" s="253"/>
      <c r="R990" s="253"/>
      <c r="S990" s="253"/>
      <c r="T990" s="253"/>
      <c r="U990" s="253"/>
      <c r="V990" s="253"/>
      <c r="W990" s="253"/>
      <c r="X990" s="253"/>
      <c r="Y990" s="253"/>
      <c r="Z990" s="253"/>
      <c r="AA990" s="253"/>
      <c r="AB990" s="253"/>
      <c r="AC990" s="253"/>
      <c r="AD990" s="253"/>
      <c r="AE990" s="253"/>
      <c r="AF990" s="253"/>
      <c r="AG990" s="253"/>
      <c r="AH990" s="253"/>
      <c r="AI990" s="253"/>
      <c r="AJ990" s="253"/>
      <c r="AK990" s="253"/>
      <c r="AL990" s="253"/>
      <c r="AM990" s="253"/>
      <c r="AN990" s="253"/>
    </row>
    <row r="991" spans="1:40" ht="15.75" customHeight="1">
      <c r="A991" s="253"/>
      <c r="B991" s="253"/>
      <c r="C991" s="253"/>
      <c r="D991" s="253"/>
      <c r="E991" s="253"/>
      <c r="F991" s="253"/>
      <c r="G991" s="253"/>
      <c r="H991" s="253"/>
      <c r="I991" s="254"/>
      <c r="J991" s="253"/>
      <c r="K991" s="253"/>
      <c r="L991" s="253"/>
      <c r="M991" s="253"/>
      <c r="N991" s="253"/>
      <c r="O991" s="253"/>
      <c r="P991" s="253"/>
      <c r="Q991" s="253"/>
      <c r="R991" s="253"/>
      <c r="S991" s="253"/>
      <c r="T991" s="253"/>
      <c r="U991" s="253"/>
      <c r="V991" s="253"/>
      <c r="W991" s="253"/>
      <c r="X991" s="253"/>
      <c r="Y991" s="253"/>
      <c r="Z991" s="253"/>
      <c r="AA991" s="253"/>
      <c r="AB991" s="253"/>
      <c r="AC991" s="253"/>
      <c r="AD991" s="253"/>
      <c r="AE991" s="253"/>
      <c r="AF991" s="253"/>
      <c r="AG991" s="253"/>
      <c r="AH991" s="253"/>
      <c r="AI991" s="253"/>
      <c r="AJ991" s="253"/>
      <c r="AK991" s="253"/>
      <c r="AL991" s="253"/>
      <c r="AM991" s="253"/>
      <c r="AN991" s="253"/>
    </row>
    <row r="992" spans="1:40" ht="15.75" customHeight="1">
      <c r="A992" s="253"/>
      <c r="B992" s="253"/>
      <c r="C992" s="253"/>
      <c r="D992" s="253"/>
      <c r="E992" s="253"/>
      <c r="F992" s="253"/>
      <c r="G992" s="253"/>
      <c r="H992" s="253"/>
      <c r="I992" s="254"/>
      <c r="J992" s="253"/>
      <c r="K992" s="253"/>
      <c r="L992" s="253"/>
      <c r="M992" s="253"/>
      <c r="N992" s="253"/>
      <c r="O992" s="253"/>
      <c r="P992" s="253"/>
      <c r="Q992" s="253"/>
      <c r="R992" s="253"/>
      <c r="S992" s="253"/>
      <c r="T992" s="253"/>
      <c r="U992" s="253"/>
      <c r="V992" s="253"/>
      <c r="W992" s="253"/>
      <c r="X992" s="253"/>
      <c r="Y992" s="253"/>
      <c r="Z992" s="253"/>
      <c r="AA992" s="253"/>
      <c r="AB992" s="253"/>
      <c r="AC992" s="253"/>
      <c r="AD992" s="253"/>
      <c r="AE992" s="253"/>
      <c r="AF992" s="253"/>
      <c r="AG992" s="253"/>
      <c r="AH992" s="253"/>
      <c r="AI992" s="253"/>
      <c r="AJ992" s="253"/>
      <c r="AK992" s="253"/>
      <c r="AL992" s="253"/>
      <c r="AM992" s="253"/>
      <c r="AN992" s="253"/>
    </row>
    <row r="993" spans="1:40" ht="15.75" customHeight="1">
      <c r="A993" s="253"/>
      <c r="B993" s="253"/>
      <c r="C993" s="253"/>
      <c r="D993" s="253"/>
      <c r="E993" s="253"/>
      <c r="F993" s="253"/>
      <c r="G993" s="253"/>
      <c r="H993" s="253"/>
      <c r="I993" s="254"/>
      <c r="J993" s="253"/>
      <c r="K993" s="253"/>
      <c r="L993" s="253"/>
      <c r="M993" s="253"/>
      <c r="N993" s="253"/>
      <c r="O993" s="253"/>
      <c r="P993" s="253"/>
      <c r="Q993" s="253"/>
      <c r="R993" s="253"/>
      <c r="S993" s="253"/>
      <c r="T993" s="253"/>
      <c r="U993" s="253"/>
      <c r="V993" s="253"/>
      <c r="W993" s="253"/>
      <c r="X993" s="253"/>
      <c r="Y993" s="253"/>
      <c r="Z993" s="253"/>
      <c r="AA993" s="253"/>
      <c r="AB993" s="253"/>
      <c r="AC993" s="253"/>
      <c r="AD993" s="253"/>
      <c r="AE993" s="253"/>
      <c r="AF993" s="253"/>
      <c r="AG993" s="253"/>
      <c r="AH993" s="253"/>
      <c r="AI993" s="253"/>
      <c r="AJ993" s="253"/>
      <c r="AK993" s="253"/>
      <c r="AL993" s="253"/>
      <c r="AM993" s="253"/>
      <c r="AN993" s="253"/>
    </row>
    <row r="994" spans="1:40" ht="15.75" customHeight="1">
      <c r="A994" s="253"/>
      <c r="B994" s="253"/>
      <c r="C994" s="253"/>
      <c r="D994" s="253"/>
      <c r="E994" s="253"/>
      <c r="F994" s="253"/>
      <c r="G994" s="253"/>
      <c r="H994" s="253"/>
      <c r="I994" s="254"/>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c r="AG994" s="253"/>
      <c r="AH994" s="253"/>
      <c r="AI994" s="253"/>
      <c r="AJ994" s="253"/>
      <c r="AK994" s="253"/>
      <c r="AL994" s="253"/>
      <c r="AM994" s="253"/>
      <c r="AN994" s="253"/>
    </row>
    <row r="995" spans="1:40" ht="15.75" customHeight="1">
      <c r="A995" s="253"/>
      <c r="B995" s="253"/>
      <c r="C995" s="253"/>
      <c r="D995" s="253"/>
      <c r="E995" s="253"/>
      <c r="F995" s="253"/>
      <c r="G995" s="253"/>
      <c r="H995" s="253"/>
      <c r="I995" s="254"/>
      <c r="J995" s="253"/>
      <c r="K995" s="253"/>
      <c r="L995" s="253"/>
      <c r="M995" s="253"/>
      <c r="N995" s="253"/>
      <c r="O995" s="253"/>
      <c r="P995" s="253"/>
      <c r="Q995" s="253"/>
      <c r="R995" s="253"/>
      <c r="S995" s="253"/>
      <c r="T995" s="253"/>
      <c r="U995" s="253"/>
      <c r="V995" s="253"/>
      <c r="W995" s="253"/>
      <c r="X995" s="253"/>
      <c r="Y995" s="253"/>
      <c r="Z995" s="253"/>
      <c r="AA995" s="253"/>
      <c r="AB995" s="253"/>
      <c r="AC995" s="253"/>
      <c r="AD995" s="253"/>
      <c r="AE995" s="253"/>
      <c r="AF995" s="253"/>
      <c r="AG995" s="253"/>
      <c r="AH995" s="253"/>
      <c r="AI995" s="253"/>
      <c r="AJ995" s="253"/>
      <c r="AK995" s="253"/>
      <c r="AL995" s="253"/>
      <c r="AM995" s="253"/>
      <c r="AN995" s="253"/>
    </row>
    <row r="996" spans="1:40" ht="15.75" customHeight="1">
      <c r="A996" s="253"/>
      <c r="B996" s="253"/>
      <c r="C996" s="253"/>
      <c r="D996" s="253"/>
      <c r="E996" s="253"/>
      <c r="F996" s="253"/>
      <c r="G996" s="253"/>
      <c r="H996" s="253"/>
      <c r="I996" s="254"/>
      <c r="J996" s="253"/>
      <c r="K996" s="253"/>
      <c r="L996" s="253"/>
      <c r="M996" s="253"/>
      <c r="N996" s="253"/>
      <c r="O996" s="253"/>
      <c r="P996" s="253"/>
      <c r="Q996" s="253"/>
      <c r="R996" s="253"/>
      <c r="S996" s="253"/>
      <c r="T996" s="253"/>
      <c r="U996" s="253"/>
      <c r="V996" s="253"/>
      <c r="W996" s="253"/>
      <c r="X996" s="253"/>
      <c r="Y996" s="253"/>
      <c r="Z996" s="253"/>
      <c r="AA996" s="253"/>
      <c r="AB996" s="253"/>
      <c r="AC996" s="253"/>
      <c r="AD996" s="253"/>
      <c r="AE996" s="253"/>
      <c r="AF996" s="253"/>
      <c r="AG996" s="253"/>
      <c r="AH996" s="253"/>
      <c r="AI996" s="253"/>
      <c r="AJ996" s="253"/>
      <c r="AK996" s="253"/>
      <c r="AL996" s="253"/>
      <c r="AM996" s="253"/>
      <c r="AN996" s="253"/>
    </row>
    <row r="997" spans="1:40" ht="15.75" customHeight="1">
      <c r="A997" s="253"/>
      <c r="B997" s="253"/>
      <c r="C997" s="253"/>
      <c r="D997" s="253"/>
      <c r="E997" s="253"/>
      <c r="F997" s="253"/>
      <c r="G997" s="253"/>
      <c r="H997" s="253"/>
      <c r="I997" s="254"/>
      <c r="J997" s="253"/>
      <c r="K997" s="253"/>
      <c r="L997" s="253"/>
      <c r="M997" s="253"/>
      <c r="N997" s="253"/>
      <c r="O997" s="253"/>
      <c r="P997" s="253"/>
      <c r="Q997" s="253"/>
      <c r="R997" s="253"/>
      <c r="S997" s="253"/>
      <c r="T997" s="253"/>
      <c r="U997" s="253"/>
      <c r="V997" s="253"/>
      <c r="W997" s="253"/>
      <c r="X997" s="253"/>
      <c r="Y997" s="253"/>
      <c r="Z997" s="253"/>
      <c r="AA997" s="253"/>
      <c r="AB997" s="253"/>
      <c r="AC997" s="253"/>
      <c r="AD997" s="253"/>
      <c r="AE997" s="253"/>
      <c r="AF997" s="253"/>
      <c r="AG997" s="253"/>
      <c r="AH997" s="253"/>
      <c r="AI997" s="253"/>
      <c r="AJ997" s="253"/>
      <c r="AK997" s="253"/>
      <c r="AL997" s="253"/>
      <c r="AM997" s="253"/>
      <c r="AN997" s="253"/>
    </row>
    <row r="998" spans="1:40" ht="15.75" customHeight="1">
      <c r="A998" s="253"/>
      <c r="B998" s="253"/>
      <c r="C998" s="253"/>
      <c r="D998" s="253"/>
      <c r="E998" s="253"/>
      <c r="F998" s="253"/>
      <c r="G998" s="253"/>
      <c r="H998" s="253"/>
      <c r="I998" s="254"/>
      <c r="J998" s="253"/>
      <c r="K998" s="253"/>
      <c r="L998" s="253"/>
      <c r="M998" s="253"/>
      <c r="N998" s="253"/>
      <c r="O998" s="253"/>
      <c r="P998" s="253"/>
      <c r="Q998" s="253"/>
      <c r="R998" s="253"/>
      <c r="S998" s="253"/>
      <c r="T998" s="253"/>
      <c r="U998" s="253"/>
      <c r="V998" s="253"/>
      <c r="W998" s="253"/>
      <c r="X998" s="253"/>
      <c r="Y998" s="253"/>
      <c r="Z998" s="253"/>
      <c r="AA998" s="253"/>
      <c r="AB998" s="253"/>
      <c r="AC998" s="253"/>
      <c r="AD998" s="253"/>
      <c r="AE998" s="253"/>
      <c r="AF998" s="253"/>
      <c r="AG998" s="253"/>
      <c r="AH998" s="253"/>
      <c r="AI998" s="253"/>
      <c r="AJ998" s="253"/>
      <c r="AK998" s="253"/>
      <c r="AL998" s="253"/>
      <c r="AM998" s="253"/>
      <c r="AN998" s="253"/>
    </row>
    <row r="999" spans="1:40" ht="15.75" customHeight="1">
      <c r="A999" s="253"/>
      <c r="B999" s="253"/>
      <c r="C999" s="253"/>
      <c r="D999" s="253"/>
      <c r="E999" s="253"/>
      <c r="F999" s="253"/>
      <c r="G999" s="253"/>
      <c r="H999" s="253"/>
      <c r="I999" s="254"/>
      <c r="J999" s="253"/>
      <c r="K999" s="253"/>
      <c r="L999" s="253"/>
      <c r="M999" s="253"/>
      <c r="N999" s="253"/>
      <c r="O999" s="253"/>
      <c r="P999" s="253"/>
      <c r="Q999" s="253"/>
      <c r="R999" s="253"/>
      <c r="S999" s="253"/>
      <c r="T999" s="253"/>
      <c r="U999" s="253"/>
      <c r="V999" s="253"/>
      <c r="W999" s="253"/>
      <c r="X999" s="253"/>
      <c r="Y999" s="253"/>
      <c r="Z999" s="253"/>
      <c r="AA999" s="253"/>
      <c r="AB999" s="253"/>
      <c r="AC999" s="253"/>
      <c r="AD999" s="253"/>
      <c r="AE999" s="253"/>
      <c r="AF999" s="253"/>
      <c r="AG999" s="253"/>
      <c r="AH999" s="253"/>
      <c r="AI999" s="253"/>
      <c r="AJ999" s="253"/>
      <c r="AK999" s="253"/>
      <c r="AL999" s="253"/>
      <c r="AM999" s="253"/>
      <c r="AN999" s="253"/>
    </row>
    <row r="1000" spans="1:40" ht="15.75" customHeight="1">
      <c r="A1000" s="253"/>
      <c r="B1000" s="253"/>
      <c r="C1000" s="253"/>
      <c r="D1000" s="253"/>
      <c r="E1000" s="253"/>
      <c r="F1000" s="253"/>
      <c r="G1000" s="253"/>
      <c r="H1000" s="253"/>
      <c r="I1000" s="254"/>
      <c r="J1000" s="253"/>
      <c r="K1000" s="253"/>
      <c r="L1000" s="253"/>
      <c r="M1000" s="253"/>
      <c r="N1000" s="253"/>
      <c r="O1000" s="253"/>
      <c r="P1000" s="253"/>
      <c r="Q1000" s="253"/>
      <c r="R1000" s="253"/>
      <c r="S1000" s="253"/>
      <c r="T1000" s="253"/>
      <c r="U1000" s="253"/>
      <c r="V1000" s="253"/>
      <c r="W1000" s="253"/>
      <c r="X1000" s="253"/>
      <c r="Y1000" s="253"/>
      <c r="Z1000" s="253"/>
      <c r="AA1000" s="253"/>
      <c r="AB1000" s="253"/>
      <c r="AC1000" s="253"/>
      <c r="AD1000" s="253"/>
      <c r="AE1000" s="253"/>
      <c r="AF1000" s="253"/>
      <c r="AG1000" s="253"/>
      <c r="AH1000" s="253"/>
      <c r="AI1000" s="253"/>
      <c r="AJ1000" s="253"/>
      <c r="AK1000" s="253"/>
      <c r="AL1000" s="253"/>
      <c r="AM1000" s="253"/>
      <c r="AN1000" s="253"/>
    </row>
  </sheetData>
  <hyperlinks>
    <hyperlink ref="AE2" r:id="rId1" xr:uid="{00000000-0004-0000-0400-000000000000}"/>
    <hyperlink ref="AF2" r:id="rId2" xr:uid="{00000000-0004-0000-0400-000001000000}"/>
    <hyperlink ref="AE3" r:id="rId3" xr:uid="{00000000-0004-0000-0400-000002000000}"/>
    <hyperlink ref="AF3" r:id="rId4" xr:uid="{00000000-0004-0000-0400-000003000000}"/>
    <hyperlink ref="AE4" r:id="rId5" xr:uid="{00000000-0004-0000-0400-000004000000}"/>
    <hyperlink ref="AF4" r:id="rId6" xr:uid="{00000000-0004-0000-0400-000005000000}"/>
    <hyperlink ref="AE5" r:id="rId7" xr:uid="{00000000-0004-0000-0400-000006000000}"/>
    <hyperlink ref="AF5" r:id="rId8" xr:uid="{00000000-0004-0000-0400-000007000000}"/>
    <hyperlink ref="AE6" r:id="rId9" xr:uid="{00000000-0004-0000-0400-000008000000}"/>
    <hyperlink ref="AF6" r:id="rId10" xr:uid="{00000000-0004-0000-0400-000009000000}"/>
    <hyperlink ref="AE7" r:id="rId11" xr:uid="{00000000-0004-0000-0400-00000A000000}"/>
    <hyperlink ref="AF7" r:id="rId12" xr:uid="{00000000-0004-0000-0400-00000B000000}"/>
    <hyperlink ref="AE8" r:id="rId13" xr:uid="{00000000-0004-0000-0400-00000C000000}"/>
    <hyperlink ref="AF8" r:id="rId14" xr:uid="{00000000-0004-0000-0400-00000D000000}"/>
    <hyperlink ref="AG8" r:id="rId15" xr:uid="{00000000-0004-0000-0400-00000E000000}"/>
    <hyperlink ref="AH8" r:id="rId16" xr:uid="{00000000-0004-0000-0400-00000F000000}"/>
    <hyperlink ref="AE9" r:id="rId17" xr:uid="{00000000-0004-0000-0400-000010000000}"/>
    <hyperlink ref="AF9" r:id="rId18" xr:uid="{00000000-0004-0000-0400-000011000000}"/>
    <hyperlink ref="AG9" r:id="rId19" xr:uid="{00000000-0004-0000-0400-000012000000}"/>
    <hyperlink ref="AH9" r:id="rId20" xr:uid="{00000000-0004-0000-0400-000013000000}"/>
    <hyperlink ref="AE10" r:id="rId21" xr:uid="{00000000-0004-0000-0400-000014000000}"/>
    <hyperlink ref="AF10" r:id="rId22" xr:uid="{00000000-0004-0000-0400-000015000000}"/>
    <hyperlink ref="AG10" r:id="rId23" xr:uid="{00000000-0004-0000-0400-000016000000}"/>
    <hyperlink ref="AH10" r:id="rId24" xr:uid="{00000000-0004-0000-0400-000017000000}"/>
    <hyperlink ref="AE11" r:id="rId25" xr:uid="{00000000-0004-0000-0400-000018000000}"/>
    <hyperlink ref="AF11" r:id="rId26" xr:uid="{00000000-0004-0000-0400-000019000000}"/>
    <hyperlink ref="AG11" r:id="rId27" xr:uid="{00000000-0004-0000-0400-00001A000000}"/>
    <hyperlink ref="AH11" r:id="rId28" xr:uid="{00000000-0004-0000-0400-00001B000000}"/>
    <hyperlink ref="AE12" r:id="rId29" xr:uid="{00000000-0004-0000-0400-00001C000000}"/>
    <hyperlink ref="AF12" r:id="rId30" xr:uid="{00000000-0004-0000-0400-00001D000000}"/>
    <hyperlink ref="AE13" r:id="rId31" xr:uid="{00000000-0004-0000-0400-00001E000000}"/>
    <hyperlink ref="AF13" r:id="rId32" xr:uid="{00000000-0004-0000-0400-00001F000000}"/>
    <hyperlink ref="AG13" r:id="rId33" xr:uid="{00000000-0004-0000-0400-000020000000}"/>
    <hyperlink ref="AH13" r:id="rId34" xr:uid="{00000000-0004-0000-0400-000021000000}"/>
    <hyperlink ref="AE14" r:id="rId35" xr:uid="{00000000-0004-0000-0400-000022000000}"/>
    <hyperlink ref="AF14" r:id="rId36" xr:uid="{00000000-0004-0000-0400-000023000000}"/>
    <hyperlink ref="AG14" r:id="rId37" xr:uid="{00000000-0004-0000-0400-000024000000}"/>
    <hyperlink ref="AH14" r:id="rId38" xr:uid="{00000000-0004-0000-0400-000025000000}"/>
    <hyperlink ref="AI14" r:id="rId39" xr:uid="{00000000-0004-0000-0400-000026000000}"/>
    <hyperlink ref="AJ14" r:id="rId40" xr:uid="{00000000-0004-0000-0400-000027000000}"/>
    <hyperlink ref="AK14" r:id="rId41" xr:uid="{00000000-0004-0000-0400-000028000000}"/>
    <hyperlink ref="AL14" r:id="rId42" xr:uid="{00000000-0004-0000-0400-000029000000}"/>
    <hyperlink ref="AM14" r:id="rId43" xr:uid="{00000000-0004-0000-0400-00002A000000}"/>
    <hyperlink ref="AE15" r:id="rId44" xr:uid="{00000000-0004-0000-0400-00002B000000}"/>
    <hyperlink ref="AF15" r:id="rId45" xr:uid="{00000000-0004-0000-0400-00002C000000}"/>
    <hyperlink ref="AG15" r:id="rId46" xr:uid="{00000000-0004-0000-0400-00002D000000}"/>
    <hyperlink ref="AH15" r:id="rId47" xr:uid="{00000000-0004-0000-0400-00002E000000}"/>
    <hyperlink ref="AI15" r:id="rId48" xr:uid="{00000000-0004-0000-0400-00002F000000}"/>
    <hyperlink ref="AJ15" r:id="rId49" xr:uid="{00000000-0004-0000-0400-000030000000}"/>
    <hyperlink ref="AK15" r:id="rId50" xr:uid="{00000000-0004-0000-0400-000031000000}"/>
    <hyperlink ref="AL15" r:id="rId51" xr:uid="{00000000-0004-0000-0400-000032000000}"/>
    <hyperlink ref="AM15" r:id="rId52" xr:uid="{00000000-0004-0000-0400-000033000000}"/>
    <hyperlink ref="AE16" r:id="rId53" xr:uid="{00000000-0004-0000-0400-000034000000}"/>
    <hyperlink ref="AF16" r:id="rId54" xr:uid="{00000000-0004-0000-0400-000035000000}"/>
    <hyperlink ref="AG16" r:id="rId55" xr:uid="{00000000-0004-0000-0400-000036000000}"/>
    <hyperlink ref="AH16" r:id="rId56" xr:uid="{00000000-0004-0000-0400-000037000000}"/>
    <hyperlink ref="AI16" r:id="rId57" xr:uid="{00000000-0004-0000-0400-000038000000}"/>
    <hyperlink ref="AJ16" r:id="rId58" xr:uid="{00000000-0004-0000-0400-000039000000}"/>
    <hyperlink ref="AK16" r:id="rId59" xr:uid="{00000000-0004-0000-0400-00003A000000}"/>
    <hyperlink ref="AL16" r:id="rId60" xr:uid="{00000000-0004-0000-0400-00003B000000}"/>
    <hyperlink ref="AM16" r:id="rId61" xr:uid="{00000000-0004-0000-0400-00003C000000}"/>
    <hyperlink ref="AE17" r:id="rId62" xr:uid="{00000000-0004-0000-0400-00003D000000}"/>
    <hyperlink ref="AF17" r:id="rId63" xr:uid="{00000000-0004-0000-0400-00003E000000}"/>
    <hyperlink ref="AG17" r:id="rId64" xr:uid="{00000000-0004-0000-0400-00003F000000}"/>
    <hyperlink ref="AH17" r:id="rId65" xr:uid="{00000000-0004-0000-0400-000040000000}"/>
    <hyperlink ref="AI17" r:id="rId66" xr:uid="{00000000-0004-0000-0400-000041000000}"/>
    <hyperlink ref="AE18" r:id="rId67" xr:uid="{00000000-0004-0000-0400-000042000000}"/>
    <hyperlink ref="AF18" r:id="rId68" xr:uid="{00000000-0004-0000-0400-000043000000}"/>
    <hyperlink ref="AG18" r:id="rId69" xr:uid="{00000000-0004-0000-0400-000044000000}"/>
    <hyperlink ref="AH18" r:id="rId70" xr:uid="{00000000-0004-0000-0400-000045000000}"/>
    <hyperlink ref="AI18" r:id="rId71" xr:uid="{00000000-0004-0000-0400-000046000000}"/>
    <hyperlink ref="AE19" r:id="rId72" xr:uid="{00000000-0004-0000-0400-000047000000}"/>
    <hyperlink ref="AF19" r:id="rId73" xr:uid="{00000000-0004-0000-0400-000048000000}"/>
    <hyperlink ref="AG19" r:id="rId74" xr:uid="{00000000-0004-0000-0400-000049000000}"/>
    <hyperlink ref="AH19" r:id="rId75" xr:uid="{00000000-0004-0000-0400-00004A000000}"/>
    <hyperlink ref="AI19" r:id="rId76" xr:uid="{00000000-0004-0000-0400-00004B000000}"/>
    <hyperlink ref="AE20" r:id="rId77" xr:uid="{00000000-0004-0000-0400-00004C000000}"/>
    <hyperlink ref="AF20" r:id="rId78" xr:uid="{00000000-0004-0000-0400-00004D000000}"/>
    <hyperlink ref="AG20" r:id="rId79" xr:uid="{00000000-0004-0000-0400-00004E000000}"/>
    <hyperlink ref="AH20" r:id="rId80" xr:uid="{00000000-0004-0000-0400-00004F000000}"/>
    <hyperlink ref="AI20" r:id="rId81" xr:uid="{00000000-0004-0000-0400-000050000000}"/>
    <hyperlink ref="AJ20" r:id="rId82" xr:uid="{00000000-0004-0000-0400-000051000000}"/>
    <hyperlink ref="AK20" r:id="rId83" xr:uid="{00000000-0004-0000-0400-000052000000}"/>
    <hyperlink ref="AL20" r:id="rId84" xr:uid="{00000000-0004-0000-0400-000053000000}"/>
    <hyperlink ref="AM20" r:id="rId85" xr:uid="{00000000-0004-0000-0400-000054000000}"/>
    <hyperlink ref="AE21" r:id="rId86" xr:uid="{00000000-0004-0000-0400-000055000000}"/>
    <hyperlink ref="AF21" r:id="rId87" xr:uid="{00000000-0004-0000-0400-000056000000}"/>
    <hyperlink ref="AG21" r:id="rId88" xr:uid="{00000000-0004-0000-0400-000057000000}"/>
    <hyperlink ref="AH21" r:id="rId89" xr:uid="{00000000-0004-0000-0400-000058000000}"/>
    <hyperlink ref="AI21" r:id="rId90" xr:uid="{00000000-0004-0000-0400-000059000000}"/>
    <hyperlink ref="AJ21" r:id="rId91" xr:uid="{00000000-0004-0000-0400-00005A000000}"/>
    <hyperlink ref="AK21" r:id="rId92" xr:uid="{00000000-0004-0000-0400-00005B000000}"/>
    <hyperlink ref="AL21" r:id="rId93" xr:uid="{00000000-0004-0000-0400-00005C000000}"/>
    <hyperlink ref="AM21" r:id="rId94" xr:uid="{00000000-0004-0000-0400-00005D000000}"/>
    <hyperlink ref="AE22" r:id="rId95" xr:uid="{00000000-0004-0000-0400-00005E000000}"/>
    <hyperlink ref="AF22" r:id="rId96" xr:uid="{00000000-0004-0000-0400-00005F000000}"/>
    <hyperlink ref="AG22" r:id="rId97" xr:uid="{00000000-0004-0000-0400-000060000000}"/>
    <hyperlink ref="AH22" r:id="rId98" xr:uid="{00000000-0004-0000-0400-000061000000}"/>
    <hyperlink ref="AI22" r:id="rId99" xr:uid="{00000000-0004-0000-0400-000062000000}"/>
    <hyperlink ref="AJ22" r:id="rId100" xr:uid="{00000000-0004-0000-0400-000063000000}"/>
    <hyperlink ref="AK22" r:id="rId101" xr:uid="{00000000-0004-0000-0400-000064000000}"/>
    <hyperlink ref="AL22" r:id="rId102" xr:uid="{00000000-0004-0000-0400-000065000000}"/>
    <hyperlink ref="AM22" r:id="rId103" xr:uid="{00000000-0004-0000-0400-000066000000}"/>
    <hyperlink ref="AE23" r:id="rId104" xr:uid="{00000000-0004-0000-0400-000067000000}"/>
    <hyperlink ref="AF23" r:id="rId105" xr:uid="{00000000-0004-0000-0400-000068000000}"/>
    <hyperlink ref="AG23" r:id="rId106" xr:uid="{00000000-0004-0000-0400-000069000000}"/>
    <hyperlink ref="AH23" r:id="rId107" xr:uid="{00000000-0004-0000-0400-00006A000000}"/>
    <hyperlink ref="AI23" r:id="rId108" xr:uid="{00000000-0004-0000-0400-00006B000000}"/>
    <hyperlink ref="AJ23" r:id="rId109" xr:uid="{00000000-0004-0000-0400-00006C000000}"/>
    <hyperlink ref="AK23" r:id="rId110" xr:uid="{00000000-0004-0000-0400-00006D000000}"/>
    <hyperlink ref="AL23" r:id="rId111" xr:uid="{00000000-0004-0000-0400-00006E000000}"/>
    <hyperlink ref="AM23" r:id="rId112" xr:uid="{00000000-0004-0000-0400-00006F000000}"/>
    <hyperlink ref="AE24" r:id="rId113" xr:uid="{00000000-0004-0000-0400-000070000000}"/>
    <hyperlink ref="AF24" r:id="rId114" xr:uid="{00000000-0004-0000-0400-000071000000}"/>
    <hyperlink ref="AG24" r:id="rId115" xr:uid="{00000000-0004-0000-0400-000072000000}"/>
    <hyperlink ref="AH24" r:id="rId116" xr:uid="{00000000-0004-0000-0400-000073000000}"/>
    <hyperlink ref="AI24" r:id="rId117" xr:uid="{00000000-0004-0000-0400-000074000000}"/>
    <hyperlink ref="AJ24" r:id="rId118" xr:uid="{00000000-0004-0000-0400-000075000000}"/>
    <hyperlink ref="AK24" r:id="rId119" xr:uid="{00000000-0004-0000-0400-000076000000}"/>
    <hyperlink ref="AL24" r:id="rId120" xr:uid="{00000000-0004-0000-0400-000077000000}"/>
    <hyperlink ref="AM24" r:id="rId121" xr:uid="{00000000-0004-0000-0400-000078000000}"/>
    <hyperlink ref="AE25" r:id="rId122" xr:uid="{00000000-0004-0000-0400-000079000000}"/>
    <hyperlink ref="AF25" r:id="rId123" xr:uid="{00000000-0004-0000-0400-00007A000000}"/>
    <hyperlink ref="AG25" r:id="rId124" xr:uid="{00000000-0004-0000-0400-00007B000000}"/>
    <hyperlink ref="AH25" r:id="rId125" xr:uid="{00000000-0004-0000-0400-00007C000000}"/>
    <hyperlink ref="AI25" r:id="rId126" xr:uid="{00000000-0004-0000-0400-00007D000000}"/>
    <hyperlink ref="AE26" r:id="rId127" xr:uid="{00000000-0004-0000-0400-00007E000000}"/>
    <hyperlink ref="AF26" r:id="rId128" xr:uid="{00000000-0004-0000-0400-00007F000000}"/>
    <hyperlink ref="AG26" r:id="rId129" xr:uid="{00000000-0004-0000-0400-000080000000}"/>
    <hyperlink ref="AH26" r:id="rId130" xr:uid="{00000000-0004-0000-0400-000081000000}"/>
    <hyperlink ref="AI26" r:id="rId131" xr:uid="{00000000-0004-0000-0400-000082000000}"/>
    <hyperlink ref="AE27" r:id="rId132" xr:uid="{00000000-0004-0000-0400-000083000000}"/>
    <hyperlink ref="AF27" r:id="rId133" xr:uid="{00000000-0004-0000-0400-000084000000}"/>
    <hyperlink ref="AG27" r:id="rId134" xr:uid="{00000000-0004-0000-0400-000085000000}"/>
    <hyperlink ref="AH27" r:id="rId135" xr:uid="{00000000-0004-0000-0400-000086000000}"/>
    <hyperlink ref="AI27" r:id="rId136" xr:uid="{00000000-0004-0000-0400-000087000000}"/>
    <hyperlink ref="AE28" r:id="rId137" xr:uid="{00000000-0004-0000-0400-000088000000}"/>
    <hyperlink ref="AF28" r:id="rId138" xr:uid="{00000000-0004-0000-0400-000089000000}"/>
    <hyperlink ref="AG28" r:id="rId139" xr:uid="{00000000-0004-0000-0400-00008A000000}"/>
    <hyperlink ref="AH28" r:id="rId140" xr:uid="{00000000-0004-0000-0400-00008B000000}"/>
    <hyperlink ref="AI28" r:id="rId141" xr:uid="{00000000-0004-0000-0400-00008C000000}"/>
    <hyperlink ref="AE29" r:id="rId142" xr:uid="{00000000-0004-0000-0400-00008D000000}"/>
    <hyperlink ref="AF29" r:id="rId143" xr:uid="{00000000-0004-0000-0400-00008E000000}"/>
    <hyperlink ref="AG29" r:id="rId144" xr:uid="{00000000-0004-0000-0400-00008F000000}"/>
    <hyperlink ref="AH29" r:id="rId145" xr:uid="{00000000-0004-0000-0400-000090000000}"/>
    <hyperlink ref="AI29" r:id="rId146" xr:uid="{00000000-0004-0000-0400-000091000000}"/>
    <hyperlink ref="AE30" r:id="rId147" xr:uid="{00000000-0004-0000-0400-000092000000}"/>
    <hyperlink ref="AF30" r:id="rId148" xr:uid="{00000000-0004-0000-0400-000093000000}"/>
    <hyperlink ref="AG30" r:id="rId149" xr:uid="{00000000-0004-0000-0400-000094000000}"/>
    <hyperlink ref="AH30" r:id="rId150" xr:uid="{00000000-0004-0000-0400-000095000000}"/>
    <hyperlink ref="AI30" r:id="rId151" xr:uid="{00000000-0004-0000-0400-000096000000}"/>
    <hyperlink ref="AJ30" r:id="rId152" xr:uid="{00000000-0004-0000-0400-000097000000}"/>
    <hyperlink ref="AK30" r:id="rId153" xr:uid="{00000000-0004-0000-0400-000098000000}"/>
    <hyperlink ref="AL30" r:id="rId154" xr:uid="{00000000-0004-0000-0400-000099000000}"/>
    <hyperlink ref="AM30" r:id="rId155" xr:uid="{00000000-0004-0000-0400-00009A000000}"/>
    <hyperlink ref="AE31" r:id="rId156" xr:uid="{00000000-0004-0000-0400-00009B000000}"/>
    <hyperlink ref="AF31" r:id="rId157" xr:uid="{00000000-0004-0000-0400-00009C000000}"/>
    <hyperlink ref="AG31" r:id="rId158" xr:uid="{00000000-0004-0000-0400-00009D000000}"/>
    <hyperlink ref="AE32" r:id="rId159" xr:uid="{00000000-0004-0000-0400-00009E000000}"/>
    <hyperlink ref="AF32" r:id="rId160" xr:uid="{00000000-0004-0000-0400-00009F000000}"/>
    <hyperlink ref="AG32" r:id="rId161" xr:uid="{00000000-0004-0000-0400-0000A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967"/>
  <sheetViews>
    <sheetView workbookViewId="0">
      <selection activeCell="F8" sqref="F8"/>
    </sheetView>
  </sheetViews>
  <sheetFormatPr defaultColWidth="11.25" defaultRowHeight="15" customHeight="1"/>
  <cols>
    <col min="1" max="1" width="12.5" customWidth="1"/>
    <col min="2" max="2" width="25.5" customWidth="1"/>
    <col min="3" max="3" width="15.875" customWidth="1"/>
    <col min="4" max="4" width="10.375" customWidth="1"/>
    <col min="5" max="5" width="11.625" customWidth="1"/>
    <col min="6" max="6" width="48.375" customWidth="1"/>
    <col min="7" max="7" width="12.125" customWidth="1"/>
    <col min="8" max="8" width="8.5" customWidth="1"/>
    <col min="9" max="9" width="9.875" customWidth="1"/>
    <col min="10" max="10" width="15.5" customWidth="1"/>
    <col min="11" max="13" width="8.5" customWidth="1"/>
    <col min="14" max="14" width="14" customWidth="1"/>
    <col min="15" max="16" width="8.5" customWidth="1"/>
    <col min="17" max="17" width="19.25" customWidth="1"/>
    <col min="18" max="18" width="23.5" customWidth="1"/>
    <col min="19" max="21" width="8.5" customWidth="1"/>
    <col min="22" max="22" width="28.5" customWidth="1"/>
    <col min="23" max="41" width="8.5" customWidth="1"/>
  </cols>
  <sheetData>
    <row r="1" spans="1:41" ht="27.75" customHeight="1">
      <c r="A1" s="14" t="s">
        <v>73</v>
      </c>
      <c r="B1" s="14" t="s">
        <v>74</v>
      </c>
      <c r="C1" s="14" t="s">
        <v>4</v>
      </c>
      <c r="D1" s="14" t="s">
        <v>75</v>
      </c>
      <c r="E1" s="16" t="s">
        <v>1</v>
      </c>
      <c r="F1" s="14" t="s">
        <v>92</v>
      </c>
      <c r="G1" s="14" t="s">
        <v>77</v>
      </c>
      <c r="H1" s="14" t="s">
        <v>13</v>
      </c>
      <c r="I1" s="14" t="s">
        <v>59</v>
      </c>
      <c r="J1" s="16" t="s">
        <v>84</v>
      </c>
      <c r="K1" s="14" t="s">
        <v>85</v>
      </c>
      <c r="L1" s="14" t="s">
        <v>86</v>
      </c>
      <c r="M1" s="14" t="s">
        <v>87</v>
      </c>
      <c r="N1" s="14" t="s">
        <v>27</v>
      </c>
      <c r="O1" s="14" t="s">
        <v>29</v>
      </c>
      <c r="P1" s="14" t="s">
        <v>31</v>
      </c>
      <c r="Q1" s="14" t="s">
        <v>88</v>
      </c>
      <c r="R1" s="14" t="s">
        <v>89</v>
      </c>
      <c r="S1" s="14" t="s">
        <v>34</v>
      </c>
      <c r="T1" s="14" t="s">
        <v>90</v>
      </c>
      <c r="U1" s="14" t="s">
        <v>91</v>
      </c>
      <c r="V1" s="14" t="s">
        <v>92</v>
      </c>
      <c r="W1" s="14" t="s">
        <v>93</v>
      </c>
      <c r="X1" s="14" t="s">
        <v>93</v>
      </c>
      <c r="Y1" s="14" t="s">
        <v>93</v>
      </c>
      <c r="Z1" s="14" t="s">
        <v>93</v>
      </c>
      <c r="AA1" s="14" t="s">
        <v>93</v>
      </c>
      <c r="AB1" s="14" t="s">
        <v>93</v>
      </c>
      <c r="AC1" s="14" t="s">
        <v>93</v>
      </c>
      <c r="AD1" s="14" t="s">
        <v>94</v>
      </c>
      <c r="AE1" s="14" t="s">
        <v>95</v>
      </c>
      <c r="AF1" s="14" t="s">
        <v>96</v>
      </c>
      <c r="AG1" s="14" t="s">
        <v>96</v>
      </c>
      <c r="AH1" s="14" t="s">
        <v>96</v>
      </c>
      <c r="AI1" s="14" t="s">
        <v>96</v>
      </c>
      <c r="AJ1" s="14" t="s">
        <v>96</v>
      </c>
      <c r="AK1" s="14" t="s">
        <v>96</v>
      </c>
      <c r="AL1" s="14" t="s">
        <v>96</v>
      </c>
      <c r="AM1" s="14" t="s">
        <v>96</v>
      </c>
      <c r="AN1" s="14" t="s">
        <v>96</v>
      </c>
      <c r="AO1" s="14" t="s">
        <v>57</v>
      </c>
    </row>
    <row r="2" spans="1:41" ht="15.75" customHeight="1">
      <c r="A2" s="36" t="s">
        <v>185</v>
      </c>
      <c r="B2" s="36" t="s">
        <v>186</v>
      </c>
      <c r="C2" s="412">
        <v>9421012725032</v>
      </c>
      <c r="D2" s="36" t="s">
        <v>188</v>
      </c>
      <c r="E2" s="36" t="s">
        <v>189</v>
      </c>
      <c r="F2" s="36" t="s">
        <v>190</v>
      </c>
      <c r="G2" s="37">
        <v>0.15</v>
      </c>
      <c r="H2" s="38">
        <v>900</v>
      </c>
      <c r="I2" s="36">
        <v>24</v>
      </c>
      <c r="J2" s="36">
        <v>24</v>
      </c>
      <c r="K2" s="36">
        <v>3.5</v>
      </c>
      <c r="L2" s="36">
        <v>1.5</v>
      </c>
      <c r="M2" s="36">
        <v>7</v>
      </c>
      <c r="N2" s="36" t="s">
        <v>192</v>
      </c>
      <c r="O2" s="36">
        <v>23091000</v>
      </c>
      <c r="P2" s="39">
        <v>0.18</v>
      </c>
      <c r="Q2" s="36" t="s">
        <v>198</v>
      </c>
      <c r="R2" s="36" t="s">
        <v>199</v>
      </c>
      <c r="S2" s="36" t="s">
        <v>53</v>
      </c>
      <c r="T2" s="36" t="s">
        <v>20</v>
      </c>
      <c r="U2" s="36" t="s">
        <v>105</v>
      </c>
      <c r="V2" s="36" t="s">
        <v>200</v>
      </c>
      <c r="W2" s="36" t="s">
        <v>201</v>
      </c>
      <c r="X2" s="36" t="s">
        <v>202</v>
      </c>
      <c r="Y2" s="36" t="s">
        <v>203</v>
      </c>
      <c r="Z2" s="36" t="s">
        <v>204</v>
      </c>
      <c r="AA2" s="36" t="s">
        <v>205</v>
      </c>
      <c r="AB2" s="36" t="s">
        <v>206</v>
      </c>
      <c r="AC2" s="36" t="s">
        <v>207</v>
      </c>
      <c r="AD2" s="36" t="s">
        <v>208</v>
      </c>
      <c r="AE2" s="36"/>
      <c r="AF2" s="40" t="s">
        <v>210</v>
      </c>
      <c r="AG2" s="40" t="s">
        <v>211</v>
      </c>
      <c r="AH2" s="40" t="s">
        <v>212</v>
      </c>
      <c r="AI2" s="40" t="s">
        <v>216</v>
      </c>
      <c r="AJ2" s="40" t="s">
        <v>216</v>
      </c>
      <c r="AK2" s="36"/>
      <c r="AL2" s="36"/>
      <c r="AM2" s="36"/>
      <c r="AN2" s="36"/>
      <c r="AO2" s="36" t="s">
        <v>226</v>
      </c>
    </row>
    <row r="3" spans="1:41" ht="15.75" customHeight="1">
      <c r="A3" s="36" t="s">
        <v>185</v>
      </c>
      <c r="B3" s="36" t="s">
        <v>186</v>
      </c>
      <c r="C3" s="413">
        <v>9421012725049</v>
      </c>
      <c r="D3" s="36" t="s">
        <v>227</v>
      </c>
      <c r="E3" s="36" t="s">
        <v>228</v>
      </c>
      <c r="F3" s="36" t="s">
        <v>229</v>
      </c>
      <c r="G3" s="37">
        <v>0.3</v>
      </c>
      <c r="H3" s="38">
        <v>1450</v>
      </c>
      <c r="I3" s="36">
        <v>12</v>
      </c>
      <c r="J3" s="36">
        <v>24</v>
      </c>
      <c r="K3" s="36">
        <v>4</v>
      </c>
      <c r="L3" s="36">
        <v>2</v>
      </c>
      <c r="M3" s="36">
        <v>8</v>
      </c>
      <c r="N3" s="36" t="s">
        <v>192</v>
      </c>
      <c r="O3" s="36">
        <v>23091000</v>
      </c>
      <c r="P3" s="39">
        <v>0.18</v>
      </c>
      <c r="Q3" s="36" t="s">
        <v>198</v>
      </c>
      <c r="R3" s="36" t="s">
        <v>199</v>
      </c>
      <c r="S3" s="36" t="s">
        <v>53</v>
      </c>
      <c r="T3" s="36" t="s">
        <v>20</v>
      </c>
      <c r="U3" s="36" t="s">
        <v>105</v>
      </c>
      <c r="V3" s="36" t="s">
        <v>200</v>
      </c>
      <c r="W3" s="36" t="s">
        <v>201</v>
      </c>
      <c r="X3" s="36" t="s">
        <v>202</v>
      </c>
      <c r="Y3" s="36" t="s">
        <v>203</v>
      </c>
      <c r="Z3" s="36" t="s">
        <v>204</v>
      </c>
      <c r="AA3" s="36" t="s">
        <v>205</v>
      </c>
      <c r="AB3" s="36" t="s">
        <v>206</v>
      </c>
      <c r="AC3" s="36" t="s">
        <v>207</v>
      </c>
      <c r="AD3" s="36" t="s">
        <v>208</v>
      </c>
      <c r="AE3" s="36"/>
      <c r="AF3" s="40" t="s">
        <v>231</v>
      </c>
      <c r="AG3" s="36"/>
      <c r="AH3" s="40" t="s">
        <v>212</v>
      </c>
      <c r="AI3" s="40" t="s">
        <v>216</v>
      </c>
      <c r="AJ3" s="40" t="s">
        <v>216</v>
      </c>
      <c r="AK3" s="36"/>
      <c r="AL3" s="36"/>
      <c r="AM3" s="36"/>
      <c r="AN3" s="36"/>
      <c r="AO3" s="36" t="s">
        <v>226</v>
      </c>
    </row>
    <row r="4" spans="1:41" ht="15.75" customHeight="1">
      <c r="A4" s="36" t="s">
        <v>185</v>
      </c>
      <c r="B4" s="36" t="s">
        <v>186</v>
      </c>
      <c r="C4" s="412">
        <v>9421012725148</v>
      </c>
      <c r="D4" s="36" t="s">
        <v>233</v>
      </c>
      <c r="E4" s="36" t="s">
        <v>234</v>
      </c>
      <c r="F4" s="36" t="s">
        <v>235</v>
      </c>
      <c r="G4" s="37">
        <v>1.5</v>
      </c>
      <c r="H4" s="38">
        <v>5500</v>
      </c>
      <c r="I4" s="36">
        <v>2</v>
      </c>
      <c r="J4" s="36">
        <v>24</v>
      </c>
      <c r="K4" s="36">
        <v>6.6</v>
      </c>
      <c r="L4" s="36">
        <v>3</v>
      </c>
      <c r="M4" s="36">
        <v>13</v>
      </c>
      <c r="N4" s="36" t="s">
        <v>192</v>
      </c>
      <c r="O4" s="36">
        <v>23091000</v>
      </c>
      <c r="P4" s="39">
        <v>0.18</v>
      </c>
      <c r="Q4" s="36" t="s">
        <v>198</v>
      </c>
      <c r="R4" s="36" t="s">
        <v>199</v>
      </c>
      <c r="S4" s="36" t="s">
        <v>53</v>
      </c>
      <c r="T4" s="36" t="s">
        <v>20</v>
      </c>
      <c r="U4" s="36" t="s">
        <v>105</v>
      </c>
      <c r="V4" s="36" t="s">
        <v>200</v>
      </c>
      <c r="W4" s="36" t="s">
        <v>201</v>
      </c>
      <c r="X4" s="36" t="s">
        <v>202</v>
      </c>
      <c r="Y4" s="36" t="s">
        <v>203</v>
      </c>
      <c r="Z4" s="36" t="s">
        <v>204</v>
      </c>
      <c r="AA4" s="36" t="s">
        <v>205</v>
      </c>
      <c r="AB4" s="36" t="s">
        <v>206</v>
      </c>
      <c r="AC4" s="36" t="s">
        <v>207</v>
      </c>
      <c r="AD4" s="36" t="s">
        <v>208</v>
      </c>
      <c r="AE4" s="36"/>
      <c r="AF4" s="40" t="s">
        <v>237</v>
      </c>
      <c r="AG4" s="36"/>
      <c r="AH4" s="40" t="s">
        <v>212</v>
      </c>
      <c r="AI4" s="40" t="s">
        <v>216</v>
      </c>
      <c r="AJ4" s="40" t="s">
        <v>216</v>
      </c>
      <c r="AK4" s="36"/>
      <c r="AL4" s="36"/>
      <c r="AM4" s="36"/>
      <c r="AN4" s="36"/>
      <c r="AO4" s="36" t="s">
        <v>226</v>
      </c>
    </row>
    <row r="5" spans="1:41" ht="15.75" customHeight="1">
      <c r="A5" s="36" t="s">
        <v>185</v>
      </c>
      <c r="B5" s="36" t="s">
        <v>186</v>
      </c>
      <c r="C5" s="413">
        <v>9421012726046</v>
      </c>
      <c r="D5" s="36" t="s">
        <v>241</v>
      </c>
      <c r="E5" s="36" t="s">
        <v>242</v>
      </c>
      <c r="F5" s="36" t="s">
        <v>243</v>
      </c>
      <c r="G5" s="37">
        <v>0.3</v>
      </c>
      <c r="H5" s="38">
        <v>1450</v>
      </c>
      <c r="I5" s="36">
        <v>12</v>
      </c>
      <c r="J5" s="36">
        <v>24</v>
      </c>
      <c r="K5" s="36">
        <v>4</v>
      </c>
      <c r="L5" s="36">
        <v>2</v>
      </c>
      <c r="M5" s="36">
        <v>8</v>
      </c>
      <c r="N5" s="36" t="s">
        <v>192</v>
      </c>
      <c r="O5" s="36">
        <v>23091000</v>
      </c>
      <c r="P5" s="39">
        <v>0.18</v>
      </c>
      <c r="Q5" s="36" t="s">
        <v>198</v>
      </c>
      <c r="R5" s="36" t="s">
        <v>199</v>
      </c>
      <c r="S5" s="36" t="s">
        <v>53</v>
      </c>
      <c r="T5" s="36" t="s">
        <v>20</v>
      </c>
      <c r="U5" s="36" t="s">
        <v>105</v>
      </c>
      <c r="V5" s="36" t="s">
        <v>200</v>
      </c>
      <c r="W5" s="36" t="s">
        <v>201</v>
      </c>
      <c r="X5" s="36" t="s">
        <v>202</v>
      </c>
      <c r="Y5" s="36" t="s">
        <v>244</v>
      </c>
      <c r="Z5" s="36" t="s">
        <v>204</v>
      </c>
      <c r="AA5" s="36" t="s">
        <v>205</v>
      </c>
      <c r="AB5" s="36" t="s">
        <v>206</v>
      </c>
      <c r="AC5" s="36" t="s">
        <v>207</v>
      </c>
      <c r="AD5" s="36" t="s">
        <v>208</v>
      </c>
      <c r="AE5" s="36"/>
      <c r="AF5" s="40" t="s">
        <v>245</v>
      </c>
      <c r="AG5" s="40" t="s">
        <v>247</v>
      </c>
      <c r="AH5" s="41"/>
      <c r="AI5" s="41"/>
      <c r="AJ5" s="40" t="s">
        <v>247</v>
      </c>
      <c r="AK5" s="36"/>
      <c r="AL5" s="36"/>
      <c r="AM5" s="36"/>
      <c r="AN5" s="36"/>
      <c r="AO5" s="36" t="s">
        <v>226</v>
      </c>
    </row>
    <row r="6" spans="1:41" ht="15.75" customHeight="1">
      <c r="A6" s="36" t="s">
        <v>185</v>
      </c>
      <c r="B6" s="36" t="s">
        <v>186</v>
      </c>
      <c r="C6" s="413">
        <v>9421012726039</v>
      </c>
      <c r="D6" s="36" t="s">
        <v>249</v>
      </c>
      <c r="E6" s="36" t="s">
        <v>250</v>
      </c>
      <c r="F6" s="36" t="s">
        <v>251</v>
      </c>
      <c r="G6" s="37">
        <v>0.15</v>
      </c>
      <c r="H6" s="38">
        <v>900</v>
      </c>
      <c r="I6" s="36">
        <v>24</v>
      </c>
      <c r="J6" s="36">
        <v>24</v>
      </c>
      <c r="K6" s="36">
        <v>3.5</v>
      </c>
      <c r="L6" s="36">
        <v>1.5</v>
      </c>
      <c r="M6" s="36">
        <v>7</v>
      </c>
      <c r="N6" s="36" t="s">
        <v>192</v>
      </c>
      <c r="O6" s="36">
        <v>23091000</v>
      </c>
      <c r="P6" s="39">
        <v>0.18</v>
      </c>
      <c r="Q6" s="36" t="s">
        <v>198</v>
      </c>
      <c r="R6" s="36" t="s">
        <v>199</v>
      </c>
      <c r="S6" s="36" t="s">
        <v>53</v>
      </c>
      <c r="T6" s="36" t="s">
        <v>20</v>
      </c>
      <c r="U6" s="36" t="s">
        <v>105</v>
      </c>
      <c r="V6" s="36" t="s">
        <v>200</v>
      </c>
      <c r="W6" s="36" t="s">
        <v>201</v>
      </c>
      <c r="X6" s="36" t="s">
        <v>202</v>
      </c>
      <c r="Y6" s="36" t="s">
        <v>244</v>
      </c>
      <c r="Z6" s="36" t="s">
        <v>204</v>
      </c>
      <c r="AA6" s="36" t="s">
        <v>205</v>
      </c>
      <c r="AB6" s="36" t="s">
        <v>206</v>
      </c>
      <c r="AC6" s="36" t="s">
        <v>207</v>
      </c>
      <c r="AD6" s="36" t="s">
        <v>208</v>
      </c>
      <c r="AE6" s="36"/>
      <c r="AF6" s="40" t="s">
        <v>255</v>
      </c>
      <c r="AG6" s="40" t="s">
        <v>257</v>
      </c>
      <c r="AH6" s="36"/>
      <c r="AI6" s="36"/>
      <c r="AJ6" s="40" t="s">
        <v>257</v>
      </c>
      <c r="AK6" s="36"/>
      <c r="AL6" s="36"/>
      <c r="AM6" s="36"/>
      <c r="AN6" s="36"/>
      <c r="AO6" s="36" t="s">
        <v>226</v>
      </c>
    </row>
    <row r="7" spans="1:41" ht="15.75" customHeight="1">
      <c r="A7" s="36" t="s">
        <v>185</v>
      </c>
      <c r="B7" s="36" t="s">
        <v>186</v>
      </c>
      <c r="C7" s="414">
        <v>9421012728132</v>
      </c>
      <c r="D7" s="36" t="s">
        <v>259</v>
      </c>
      <c r="E7" s="36" t="s">
        <v>260</v>
      </c>
      <c r="F7" s="36" t="s">
        <v>261</v>
      </c>
      <c r="G7" s="37">
        <v>0.3</v>
      </c>
      <c r="H7" s="42">
        <v>1375</v>
      </c>
      <c r="I7" s="36">
        <v>12</v>
      </c>
      <c r="J7" s="36">
        <v>24</v>
      </c>
      <c r="K7" s="36">
        <v>4</v>
      </c>
      <c r="L7" s="36">
        <v>2</v>
      </c>
      <c r="M7" s="36">
        <v>8</v>
      </c>
      <c r="N7" s="36" t="s">
        <v>192</v>
      </c>
      <c r="O7" s="36">
        <v>23091000</v>
      </c>
      <c r="P7" s="39">
        <v>0.18</v>
      </c>
      <c r="Q7" s="36" t="s">
        <v>198</v>
      </c>
      <c r="R7" s="36" t="s">
        <v>199</v>
      </c>
      <c r="S7" s="36" t="s">
        <v>53</v>
      </c>
      <c r="T7" s="36" t="s">
        <v>20</v>
      </c>
      <c r="U7" s="36" t="s">
        <v>105</v>
      </c>
      <c r="V7" s="36" t="s">
        <v>262</v>
      </c>
      <c r="W7" s="36" t="s">
        <v>263</v>
      </c>
      <c r="X7" s="36" t="s">
        <v>264</v>
      </c>
      <c r="Y7" s="36" t="s">
        <v>265</v>
      </c>
      <c r="Z7" s="36" t="s">
        <v>266</v>
      </c>
      <c r="AA7" s="36" t="s">
        <v>267</v>
      </c>
      <c r="AB7" s="36" t="s">
        <v>268</v>
      </c>
      <c r="AC7" s="36" t="s">
        <v>269</v>
      </c>
      <c r="AD7" s="36" t="s">
        <v>270</v>
      </c>
      <c r="AE7" s="36"/>
      <c r="AF7" s="40" t="s">
        <v>271</v>
      </c>
      <c r="AG7" s="36"/>
      <c r="AH7" s="36"/>
      <c r="AI7" s="36"/>
      <c r="AJ7" s="36"/>
      <c r="AK7" s="36"/>
      <c r="AL7" s="36"/>
      <c r="AM7" s="36"/>
      <c r="AN7" s="36"/>
      <c r="AO7" s="36" t="s">
        <v>273</v>
      </c>
    </row>
    <row r="8" spans="1:41" ht="15.75" customHeight="1">
      <c r="A8" s="36" t="s">
        <v>185</v>
      </c>
      <c r="B8" s="36" t="s">
        <v>186</v>
      </c>
      <c r="C8" s="414">
        <v>9421012728019</v>
      </c>
      <c r="D8" s="36" t="s">
        <v>274</v>
      </c>
      <c r="E8" s="36" t="s">
        <v>275</v>
      </c>
      <c r="F8" s="36" t="s">
        <v>276</v>
      </c>
      <c r="G8" s="37">
        <v>0.75</v>
      </c>
      <c r="H8" s="42">
        <v>2640</v>
      </c>
      <c r="I8" s="36">
        <v>10</v>
      </c>
      <c r="J8" s="36">
        <v>24</v>
      </c>
      <c r="K8" s="36">
        <v>5.5</v>
      </c>
      <c r="L8" s="36">
        <v>2.7</v>
      </c>
      <c r="M8" s="36">
        <v>9.4</v>
      </c>
      <c r="N8" s="36" t="s">
        <v>192</v>
      </c>
      <c r="O8" s="36">
        <v>23091000</v>
      </c>
      <c r="P8" s="39">
        <v>0.18</v>
      </c>
      <c r="Q8" s="36" t="s">
        <v>198</v>
      </c>
      <c r="R8" s="36" t="s">
        <v>199</v>
      </c>
      <c r="S8" s="36" t="s">
        <v>53</v>
      </c>
      <c r="T8" s="36" t="s">
        <v>20</v>
      </c>
      <c r="U8" s="36" t="s">
        <v>105</v>
      </c>
      <c r="V8" s="36" t="s">
        <v>278</v>
      </c>
      <c r="W8" s="36" t="s">
        <v>279</v>
      </c>
      <c r="X8" s="36" t="s">
        <v>280</v>
      </c>
      <c r="Y8" s="36" t="s">
        <v>281</v>
      </c>
      <c r="Z8" s="36" t="s">
        <v>282</v>
      </c>
      <c r="AA8" s="36" t="s">
        <v>283</v>
      </c>
      <c r="AB8" s="36" t="s">
        <v>284</v>
      </c>
      <c r="AC8" s="36" t="s">
        <v>285</v>
      </c>
      <c r="AD8" s="36" t="s">
        <v>270</v>
      </c>
      <c r="AE8" s="36"/>
      <c r="AF8" s="40" t="s">
        <v>286</v>
      </c>
      <c r="AG8" s="36"/>
      <c r="AH8" s="36"/>
      <c r="AI8" s="36"/>
      <c r="AJ8" s="36"/>
      <c r="AK8" s="36"/>
      <c r="AL8" s="36"/>
      <c r="AM8" s="36"/>
      <c r="AN8" s="36"/>
      <c r="AO8" s="36" t="s">
        <v>290</v>
      </c>
    </row>
    <row r="9" spans="1:41" ht="15.75" customHeight="1">
      <c r="A9" s="36" t="s">
        <v>185</v>
      </c>
      <c r="B9" s="36" t="s">
        <v>186</v>
      </c>
      <c r="C9" s="412">
        <v>9421012725469</v>
      </c>
      <c r="D9" s="36" t="s">
        <v>291</v>
      </c>
      <c r="E9" s="36" t="s">
        <v>292</v>
      </c>
      <c r="F9" s="36" t="s">
        <v>293</v>
      </c>
      <c r="G9" s="37">
        <v>0.3</v>
      </c>
      <c r="H9" s="38">
        <v>2150</v>
      </c>
      <c r="I9" s="36">
        <v>12</v>
      </c>
      <c r="J9" s="36">
        <v>24</v>
      </c>
      <c r="K9" s="36">
        <v>4</v>
      </c>
      <c r="L9" s="36">
        <v>2</v>
      </c>
      <c r="M9" s="36">
        <v>8</v>
      </c>
      <c r="N9" s="36" t="s">
        <v>192</v>
      </c>
      <c r="O9" s="36">
        <v>23091000</v>
      </c>
      <c r="P9" s="39">
        <v>0.18</v>
      </c>
      <c r="Q9" s="36" t="s">
        <v>198</v>
      </c>
      <c r="R9" s="36" t="s">
        <v>199</v>
      </c>
      <c r="S9" s="36" t="s">
        <v>53</v>
      </c>
      <c r="T9" s="36" t="s">
        <v>20</v>
      </c>
      <c r="U9" s="36" t="s">
        <v>105</v>
      </c>
      <c r="V9" s="36" t="s">
        <v>300</v>
      </c>
      <c r="W9" s="36" t="s">
        <v>302</v>
      </c>
      <c r="X9" s="36" t="s">
        <v>304</v>
      </c>
      <c r="Y9" s="36" t="s">
        <v>305</v>
      </c>
      <c r="Z9" s="36" t="s">
        <v>306</v>
      </c>
      <c r="AA9" s="36" t="s">
        <v>307</v>
      </c>
      <c r="AB9" s="36" t="s">
        <v>308</v>
      </c>
      <c r="AC9" s="36" t="s">
        <v>309</v>
      </c>
      <c r="AD9" s="36" t="s">
        <v>310</v>
      </c>
      <c r="AE9" s="36"/>
      <c r="AF9" s="40" t="s">
        <v>311</v>
      </c>
      <c r="AG9" s="36"/>
      <c r="AH9" s="36"/>
      <c r="AI9" s="36"/>
      <c r="AJ9" s="36"/>
      <c r="AK9" s="36"/>
      <c r="AL9" s="36"/>
      <c r="AM9" s="36"/>
      <c r="AN9" s="36"/>
      <c r="AO9" s="36" t="s">
        <v>314</v>
      </c>
    </row>
    <row r="10" spans="1:41" ht="15.75" customHeight="1">
      <c r="A10" s="36" t="s">
        <v>185</v>
      </c>
      <c r="B10" s="36" t="s">
        <v>186</v>
      </c>
      <c r="C10" s="413">
        <v>9421012725711</v>
      </c>
      <c r="D10" s="36" t="s">
        <v>315</v>
      </c>
      <c r="E10" s="36" t="s">
        <v>316</v>
      </c>
      <c r="F10" s="36" t="s">
        <v>317</v>
      </c>
      <c r="G10" s="37">
        <v>0.3</v>
      </c>
      <c r="H10" s="43">
        <v>2150</v>
      </c>
      <c r="I10" s="36">
        <v>12</v>
      </c>
      <c r="J10" s="36">
        <v>24</v>
      </c>
      <c r="K10" s="36">
        <v>4</v>
      </c>
      <c r="L10" s="36">
        <v>2</v>
      </c>
      <c r="M10" s="36">
        <v>8</v>
      </c>
      <c r="N10" s="36" t="s">
        <v>192</v>
      </c>
      <c r="O10" s="36">
        <v>23091000</v>
      </c>
      <c r="P10" s="39">
        <v>0.18</v>
      </c>
      <c r="Q10" s="36" t="s">
        <v>198</v>
      </c>
      <c r="R10" s="36" t="s">
        <v>199</v>
      </c>
      <c r="S10" s="36" t="s">
        <v>53</v>
      </c>
      <c r="T10" s="36" t="s">
        <v>20</v>
      </c>
      <c r="U10" s="36" t="s">
        <v>105</v>
      </c>
      <c r="V10" s="36" t="s">
        <v>319</v>
      </c>
      <c r="W10" s="36" t="s">
        <v>320</v>
      </c>
      <c r="X10" s="36" t="s">
        <v>321</v>
      </c>
      <c r="Y10" s="36" t="s">
        <v>322</v>
      </c>
      <c r="Z10" s="36" t="s">
        <v>324</v>
      </c>
      <c r="AA10" s="36" t="s">
        <v>325</v>
      </c>
      <c r="AB10" s="36" t="s">
        <v>326</v>
      </c>
      <c r="AC10" s="36" t="s">
        <v>327</v>
      </c>
      <c r="AD10" s="36" t="s">
        <v>328</v>
      </c>
      <c r="AE10" s="36"/>
      <c r="AF10" s="40" t="s">
        <v>329</v>
      </c>
      <c r="AG10" s="36"/>
      <c r="AH10" s="36"/>
      <c r="AI10" s="36"/>
      <c r="AJ10" s="36"/>
      <c r="AK10" s="36"/>
      <c r="AL10" s="36"/>
      <c r="AM10" s="36"/>
      <c r="AN10" s="36"/>
      <c r="AO10" s="36" t="s">
        <v>332</v>
      </c>
    </row>
    <row r="11" spans="1:41" ht="15.75" customHeight="1">
      <c r="A11" s="36" t="s">
        <v>185</v>
      </c>
      <c r="B11" s="36" t="s">
        <v>186</v>
      </c>
      <c r="C11" s="412">
        <v>9421012725810</v>
      </c>
      <c r="D11" s="36" t="s">
        <v>334</v>
      </c>
      <c r="E11" s="36" t="s">
        <v>335</v>
      </c>
      <c r="F11" s="36" t="s">
        <v>336</v>
      </c>
      <c r="G11" s="37">
        <v>0.3</v>
      </c>
      <c r="H11" s="44">
        <v>2150</v>
      </c>
      <c r="I11" s="36">
        <v>12</v>
      </c>
      <c r="J11" s="36">
        <v>24</v>
      </c>
      <c r="K11" s="36">
        <v>4</v>
      </c>
      <c r="L11" s="36">
        <v>2</v>
      </c>
      <c r="M11" s="36">
        <v>8</v>
      </c>
      <c r="N11" s="36" t="s">
        <v>192</v>
      </c>
      <c r="O11" s="36">
        <v>23091000</v>
      </c>
      <c r="P11" s="39">
        <v>0.18</v>
      </c>
      <c r="Q11" s="36" t="s">
        <v>198</v>
      </c>
      <c r="R11" s="36" t="s">
        <v>199</v>
      </c>
      <c r="S11" s="36" t="s">
        <v>53</v>
      </c>
      <c r="T11" s="36" t="s">
        <v>20</v>
      </c>
      <c r="U11" s="36" t="s">
        <v>105</v>
      </c>
      <c r="V11" s="36" t="s">
        <v>338</v>
      </c>
      <c r="W11" s="36" t="s">
        <v>339</v>
      </c>
      <c r="X11" s="36" t="s">
        <v>340</v>
      </c>
      <c r="Y11" s="36" t="s">
        <v>341</v>
      </c>
      <c r="Z11" s="36" t="s">
        <v>342</v>
      </c>
      <c r="AA11" s="36" t="s">
        <v>325</v>
      </c>
      <c r="AB11" s="36" t="s">
        <v>343</v>
      </c>
      <c r="AC11" s="36" t="s">
        <v>344</v>
      </c>
      <c r="AD11" s="36" t="s">
        <v>345</v>
      </c>
      <c r="AE11" s="36"/>
      <c r="AF11" s="40" t="s">
        <v>346</v>
      </c>
      <c r="AG11" s="36"/>
      <c r="AH11" s="36"/>
      <c r="AI11" s="36"/>
      <c r="AJ11" s="36"/>
      <c r="AK11" s="36"/>
      <c r="AL11" s="36"/>
      <c r="AM11" s="36"/>
      <c r="AN11" s="36"/>
      <c r="AO11" s="36" t="s">
        <v>352</v>
      </c>
    </row>
    <row r="12" spans="1:41" ht="15.75" customHeight="1">
      <c r="A12" s="36" t="s">
        <v>185</v>
      </c>
      <c r="B12" s="36" t="s">
        <v>186</v>
      </c>
      <c r="C12" s="413">
        <v>9421012725612</v>
      </c>
      <c r="D12" s="36" t="s">
        <v>354</v>
      </c>
      <c r="E12" s="36" t="s">
        <v>355</v>
      </c>
      <c r="F12" s="36" t="s">
        <v>356</v>
      </c>
      <c r="G12" s="37">
        <v>0.3</v>
      </c>
      <c r="H12" s="44">
        <v>2150</v>
      </c>
      <c r="I12" s="36">
        <v>12</v>
      </c>
      <c r="J12" s="36">
        <v>24</v>
      </c>
      <c r="K12" s="36">
        <v>4</v>
      </c>
      <c r="L12" s="36">
        <v>2</v>
      </c>
      <c r="M12" s="36">
        <v>8</v>
      </c>
      <c r="N12" s="36" t="s">
        <v>192</v>
      </c>
      <c r="O12" s="36">
        <v>23091000</v>
      </c>
      <c r="P12" s="39">
        <v>0.18</v>
      </c>
      <c r="Q12" s="36" t="s">
        <v>198</v>
      </c>
      <c r="R12" s="36" t="s">
        <v>199</v>
      </c>
      <c r="S12" s="36" t="s">
        <v>53</v>
      </c>
      <c r="T12" s="36" t="s">
        <v>20</v>
      </c>
      <c r="U12" s="36" t="s">
        <v>105</v>
      </c>
      <c r="V12" s="36" t="s">
        <v>357</v>
      </c>
      <c r="W12" s="36" t="s">
        <v>358</v>
      </c>
      <c r="X12" s="36" t="s">
        <v>360</v>
      </c>
      <c r="Y12" s="36" t="s">
        <v>361</v>
      </c>
      <c r="Z12" s="36" t="s">
        <v>362</v>
      </c>
      <c r="AA12" s="36" t="s">
        <v>363</v>
      </c>
      <c r="AB12" s="36" t="s">
        <v>364</v>
      </c>
      <c r="AC12" s="36" t="s">
        <v>365</v>
      </c>
      <c r="AD12" s="36" t="s">
        <v>366</v>
      </c>
      <c r="AE12" s="36"/>
      <c r="AF12" s="40" t="s">
        <v>367</v>
      </c>
      <c r="AG12" s="36"/>
      <c r="AH12" s="36"/>
      <c r="AI12" s="36"/>
      <c r="AJ12" s="36"/>
      <c r="AK12" s="36"/>
      <c r="AL12" s="36"/>
      <c r="AM12" s="36"/>
      <c r="AN12" s="36"/>
      <c r="AO12" s="36" t="s">
        <v>369</v>
      </c>
    </row>
    <row r="13" spans="1:41" ht="15.75" customHeight="1"/>
    <row r="14" spans="1:41" ht="15.75" customHeight="1"/>
    <row r="15" spans="1:41" ht="15.75" customHeight="1"/>
    <row r="16" spans="1:4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hyperlinks>
    <hyperlink ref="AF2" r:id="rId1" xr:uid="{00000000-0004-0000-0500-000000000000}"/>
    <hyperlink ref="AG2" r:id="rId2" xr:uid="{00000000-0004-0000-0500-000001000000}"/>
    <hyperlink ref="AH2" r:id="rId3" xr:uid="{00000000-0004-0000-0500-000002000000}"/>
    <hyperlink ref="AI2" r:id="rId4" xr:uid="{00000000-0004-0000-0500-000003000000}"/>
    <hyperlink ref="AJ2" r:id="rId5" xr:uid="{00000000-0004-0000-0500-000004000000}"/>
    <hyperlink ref="AF3" r:id="rId6" xr:uid="{00000000-0004-0000-0500-000005000000}"/>
    <hyperlink ref="AH3" r:id="rId7" xr:uid="{00000000-0004-0000-0500-000006000000}"/>
    <hyperlink ref="AI3" r:id="rId8" xr:uid="{00000000-0004-0000-0500-000007000000}"/>
    <hyperlink ref="AJ3" r:id="rId9" xr:uid="{00000000-0004-0000-0500-000008000000}"/>
    <hyperlink ref="AF4" r:id="rId10" xr:uid="{00000000-0004-0000-0500-000009000000}"/>
    <hyperlink ref="AH4" r:id="rId11" xr:uid="{00000000-0004-0000-0500-00000A000000}"/>
    <hyperlink ref="AI4" r:id="rId12" xr:uid="{00000000-0004-0000-0500-00000B000000}"/>
    <hyperlink ref="AJ4" r:id="rId13" xr:uid="{00000000-0004-0000-0500-00000C000000}"/>
    <hyperlink ref="AF5" r:id="rId14" xr:uid="{00000000-0004-0000-0500-00000D000000}"/>
    <hyperlink ref="AG5" r:id="rId15" xr:uid="{00000000-0004-0000-0500-00000E000000}"/>
    <hyperlink ref="AJ5" r:id="rId16" xr:uid="{00000000-0004-0000-0500-00000F000000}"/>
    <hyperlink ref="AF6" r:id="rId17" xr:uid="{00000000-0004-0000-0500-000010000000}"/>
    <hyperlink ref="AG6" r:id="rId18" xr:uid="{00000000-0004-0000-0500-000011000000}"/>
    <hyperlink ref="AJ6" r:id="rId19" xr:uid="{00000000-0004-0000-0500-000012000000}"/>
    <hyperlink ref="AF7" r:id="rId20" xr:uid="{00000000-0004-0000-0500-000013000000}"/>
    <hyperlink ref="AF8" r:id="rId21" xr:uid="{00000000-0004-0000-0500-000014000000}"/>
    <hyperlink ref="AF9" r:id="rId22" xr:uid="{00000000-0004-0000-0500-000015000000}"/>
    <hyperlink ref="AF10" r:id="rId23" xr:uid="{00000000-0004-0000-0500-000016000000}"/>
    <hyperlink ref="AF11" r:id="rId24" xr:uid="{00000000-0004-0000-0500-000017000000}"/>
    <hyperlink ref="AF12" r:id="rId25" xr:uid="{00000000-0004-0000-0500-000018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P985"/>
  <sheetViews>
    <sheetView workbookViewId="0">
      <selection activeCell="A45" sqref="A45:N45"/>
    </sheetView>
  </sheetViews>
  <sheetFormatPr defaultColWidth="11.25" defaultRowHeight="15" customHeight="1"/>
  <cols>
    <col min="3" max="3" width="15.375" customWidth="1"/>
    <col min="5" max="5" width="52.75" customWidth="1"/>
    <col min="36" max="36" width="14.75" customWidth="1"/>
  </cols>
  <sheetData>
    <row r="1" spans="1:42" ht="15.75">
      <c r="A1" s="66" t="s">
        <v>6</v>
      </c>
      <c r="B1" s="67" t="s">
        <v>1</v>
      </c>
      <c r="C1" s="67" t="s">
        <v>4</v>
      </c>
      <c r="D1" s="67" t="s">
        <v>5</v>
      </c>
      <c r="E1" s="68" t="s">
        <v>10</v>
      </c>
      <c r="F1" s="67" t="s">
        <v>13</v>
      </c>
      <c r="G1" s="67" t="s">
        <v>78</v>
      </c>
      <c r="H1" s="67" t="s">
        <v>23</v>
      </c>
      <c r="I1" s="67" t="s">
        <v>26</v>
      </c>
      <c r="J1" s="67" t="s">
        <v>27</v>
      </c>
      <c r="K1" s="67" t="s">
        <v>29</v>
      </c>
      <c r="L1" s="67" t="s">
        <v>31</v>
      </c>
      <c r="M1" s="67" t="s">
        <v>32</v>
      </c>
      <c r="N1" s="67" t="s">
        <v>34</v>
      </c>
      <c r="O1" s="67" t="s">
        <v>36</v>
      </c>
      <c r="P1" s="67" t="s">
        <v>37</v>
      </c>
      <c r="Q1" s="67" t="s">
        <v>38</v>
      </c>
      <c r="R1" s="67" t="s">
        <v>39</v>
      </c>
      <c r="S1" s="67" t="s">
        <v>40</v>
      </c>
      <c r="T1" s="71" t="s">
        <v>79</v>
      </c>
      <c r="U1" s="71" t="s">
        <v>80</v>
      </c>
      <c r="V1" s="71" t="s">
        <v>81</v>
      </c>
      <c r="W1" s="67" t="s">
        <v>41</v>
      </c>
      <c r="X1" s="67" t="s">
        <v>421</v>
      </c>
      <c r="Y1" s="67" t="s">
        <v>421</v>
      </c>
      <c r="Z1" s="67" t="s">
        <v>421</v>
      </c>
      <c r="AA1" s="67" t="s">
        <v>421</v>
      </c>
      <c r="AB1" s="67" t="s">
        <v>421</v>
      </c>
      <c r="AC1" s="67" t="s">
        <v>421</v>
      </c>
      <c r="AD1" s="67" t="s">
        <v>421</v>
      </c>
      <c r="AE1" s="67" t="s">
        <v>92</v>
      </c>
      <c r="AF1" s="67" t="s">
        <v>426</v>
      </c>
      <c r="AG1" s="67" t="s">
        <v>426</v>
      </c>
      <c r="AH1" s="67" t="s">
        <v>426</v>
      </c>
      <c r="AI1" s="67" t="s">
        <v>426</v>
      </c>
      <c r="AJ1" s="67" t="s">
        <v>426</v>
      </c>
      <c r="AK1" s="67" t="s">
        <v>94</v>
      </c>
      <c r="AL1" s="67" t="s">
        <v>427</v>
      </c>
      <c r="AM1" s="67" t="s">
        <v>57</v>
      </c>
      <c r="AN1" s="67" t="s">
        <v>58</v>
      </c>
      <c r="AO1" s="72" t="s">
        <v>59</v>
      </c>
      <c r="AP1" s="73" t="s">
        <v>565</v>
      </c>
    </row>
    <row r="2" spans="1:42" ht="30">
      <c r="A2" s="74" t="s">
        <v>573</v>
      </c>
      <c r="B2" s="75"/>
      <c r="C2" s="415">
        <v>5060122490009</v>
      </c>
      <c r="D2" s="75">
        <v>1001</v>
      </c>
      <c r="E2" s="76" t="s">
        <v>576</v>
      </c>
      <c r="F2" s="75">
        <v>180</v>
      </c>
      <c r="G2" s="75">
        <v>70</v>
      </c>
      <c r="H2" s="75" t="s">
        <v>24</v>
      </c>
      <c r="I2" s="75" t="s">
        <v>28</v>
      </c>
      <c r="J2" s="75" t="s">
        <v>580</v>
      </c>
      <c r="K2" s="75">
        <v>23091000</v>
      </c>
      <c r="L2" s="77">
        <v>0.18</v>
      </c>
      <c r="M2" s="75" t="s">
        <v>30</v>
      </c>
      <c r="N2" s="75" t="s">
        <v>45</v>
      </c>
      <c r="O2" s="75" t="s">
        <v>53</v>
      </c>
      <c r="P2" s="75" t="s">
        <v>9</v>
      </c>
      <c r="Q2" s="75" t="s">
        <v>20</v>
      </c>
      <c r="R2" s="75" t="s">
        <v>70</v>
      </c>
      <c r="S2" s="75" t="s">
        <v>22</v>
      </c>
      <c r="T2" s="75">
        <v>7</v>
      </c>
      <c r="U2" s="75">
        <v>7</v>
      </c>
      <c r="V2" s="75">
        <v>3</v>
      </c>
      <c r="W2" s="75" t="s">
        <v>583</v>
      </c>
      <c r="X2" s="79" t="s">
        <v>584</v>
      </c>
      <c r="Y2" s="79" t="s">
        <v>588</v>
      </c>
      <c r="Z2" s="79" t="s">
        <v>597</v>
      </c>
      <c r="AA2" s="79" t="s">
        <v>605</v>
      </c>
      <c r="AB2" s="79" t="s">
        <v>612</v>
      </c>
      <c r="AC2" s="79" t="s">
        <v>620</v>
      </c>
      <c r="AD2" s="79" t="s">
        <v>625</v>
      </c>
      <c r="AE2" s="75" t="s">
        <v>628</v>
      </c>
      <c r="AF2" s="75" t="s">
        <v>630</v>
      </c>
      <c r="AG2" s="75" t="s">
        <v>631</v>
      </c>
      <c r="AH2" s="75" t="s">
        <v>632</v>
      </c>
      <c r="AI2" s="75" t="s">
        <v>633</v>
      </c>
      <c r="AJ2" s="75" t="s">
        <v>635</v>
      </c>
      <c r="AK2" s="75" t="s">
        <v>636</v>
      </c>
      <c r="AL2" s="75" t="s">
        <v>637</v>
      </c>
      <c r="AM2" s="75" t="s">
        <v>638</v>
      </c>
      <c r="AN2" s="75" t="s">
        <v>639</v>
      </c>
      <c r="AO2" s="85">
        <v>24</v>
      </c>
      <c r="AP2" s="86">
        <v>3</v>
      </c>
    </row>
    <row r="3" spans="1:42" ht="30">
      <c r="A3" s="87" t="s">
        <v>573</v>
      </c>
      <c r="B3" s="88"/>
      <c r="C3" s="416">
        <v>5060122490016</v>
      </c>
      <c r="D3" s="88">
        <v>1002</v>
      </c>
      <c r="E3" s="90" t="s">
        <v>642</v>
      </c>
      <c r="F3" s="88">
        <v>175</v>
      </c>
      <c r="G3" s="88">
        <v>70</v>
      </c>
      <c r="H3" s="88" t="s">
        <v>24</v>
      </c>
      <c r="I3" s="88" t="s">
        <v>28</v>
      </c>
      <c r="J3" s="88" t="s">
        <v>580</v>
      </c>
      <c r="K3" s="88">
        <v>23091000</v>
      </c>
      <c r="L3" s="91">
        <v>0.18</v>
      </c>
      <c r="M3" s="88" t="s">
        <v>30</v>
      </c>
      <c r="N3" s="88" t="s">
        <v>17</v>
      </c>
      <c r="O3" s="88" t="s">
        <v>53</v>
      </c>
      <c r="P3" s="88" t="s">
        <v>9</v>
      </c>
      <c r="Q3" s="88" t="s">
        <v>20</v>
      </c>
      <c r="R3" s="88" t="s">
        <v>70</v>
      </c>
      <c r="S3" s="88" t="s">
        <v>22</v>
      </c>
      <c r="T3" s="88">
        <v>7</v>
      </c>
      <c r="U3" s="88">
        <v>7</v>
      </c>
      <c r="V3" s="88">
        <v>3</v>
      </c>
      <c r="W3" s="88" t="s">
        <v>583</v>
      </c>
      <c r="X3" s="92" t="s">
        <v>664</v>
      </c>
      <c r="Y3" s="92" t="s">
        <v>677</v>
      </c>
      <c r="Z3" s="92" t="s">
        <v>692</v>
      </c>
      <c r="AA3" s="92" t="s">
        <v>700</v>
      </c>
      <c r="AB3" s="92" t="s">
        <v>705</v>
      </c>
      <c r="AC3" s="92" t="s">
        <v>714</v>
      </c>
      <c r="AD3" s="93">
        <v>0</v>
      </c>
      <c r="AE3" s="88" t="s">
        <v>725</v>
      </c>
      <c r="AF3" s="88" t="s">
        <v>726</v>
      </c>
      <c r="AG3" s="88" t="s">
        <v>631</v>
      </c>
      <c r="AH3" s="88" t="s">
        <v>632</v>
      </c>
      <c r="AI3" s="88" t="s">
        <v>733</v>
      </c>
      <c r="AJ3" s="88" t="s">
        <v>735</v>
      </c>
      <c r="AK3" s="88" t="s">
        <v>636</v>
      </c>
      <c r="AL3" s="88" t="s">
        <v>637</v>
      </c>
      <c r="AM3" s="88" t="s">
        <v>638</v>
      </c>
      <c r="AN3" s="88" t="s">
        <v>639</v>
      </c>
      <c r="AO3" s="94">
        <v>24</v>
      </c>
      <c r="AP3" s="86">
        <v>3</v>
      </c>
    </row>
    <row r="4" spans="1:42" ht="30">
      <c r="A4" s="87" t="s">
        <v>573</v>
      </c>
      <c r="B4" s="88"/>
      <c r="C4" s="416">
        <v>5060122490023</v>
      </c>
      <c r="D4" s="88">
        <v>1003</v>
      </c>
      <c r="E4" s="90" t="s">
        <v>737</v>
      </c>
      <c r="F4" s="88">
        <v>175</v>
      </c>
      <c r="G4" s="88">
        <v>70</v>
      </c>
      <c r="H4" s="88" t="s">
        <v>24</v>
      </c>
      <c r="I4" s="88" t="s">
        <v>28</v>
      </c>
      <c r="J4" s="88" t="s">
        <v>580</v>
      </c>
      <c r="K4" s="88">
        <v>23091000</v>
      </c>
      <c r="L4" s="91">
        <v>0.18</v>
      </c>
      <c r="M4" s="88" t="s">
        <v>30</v>
      </c>
      <c r="N4" s="88" t="s">
        <v>17</v>
      </c>
      <c r="O4" s="88" t="s">
        <v>53</v>
      </c>
      <c r="P4" s="88" t="s">
        <v>9</v>
      </c>
      <c r="Q4" s="88" t="s">
        <v>20</v>
      </c>
      <c r="R4" s="88" t="s">
        <v>70</v>
      </c>
      <c r="S4" s="88" t="s">
        <v>22</v>
      </c>
      <c r="T4" s="88">
        <v>7</v>
      </c>
      <c r="U4" s="88">
        <v>7</v>
      </c>
      <c r="V4" s="88">
        <v>3</v>
      </c>
      <c r="W4" s="88" t="s">
        <v>583</v>
      </c>
      <c r="X4" s="92" t="s">
        <v>743</v>
      </c>
      <c r="Y4" s="92" t="s">
        <v>748</v>
      </c>
      <c r="Z4" s="92" t="s">
        <v>762</v>
      </c>
      <c r="AA4" s="92" t="s">
        <v>768</v>
      </c>
      <c r="AB4" s="92" t="s">
        <v>784</v>
      </c>
      <c r="AC4" s="92" t="s">
        <v>787</v>
      </c>
      <c r="AD4" s="93">
        <v>0</v>
      </c>
      <c r="AE4" s="88" t="s">
        <v>797</v>
      </c>
      <c r="AF4" s="88" t="s">
        <v>726</v>
      </c>
      <c r="AG4" s="88" t="s">
        <v>798</v>
      </c>
      <c r="AH4" s="88" t="s">
        <v>632</v>
      </c>
      <c r="AI4" s="88" t="s">
        <v>733</v>
      </c>
      <c r="AJ4" s="88" t="s">
        <v>799</v>
      </c>
      <c r="AK4" s="88" t="s">
        <v>801</v>
      </c>
      <c r="AL4" s="88" t="s">
        <v>802</v>
      </c>
      <c r="AM4" s="88" t="s">
        <v>638</v>
      </c>
      <c r="AN4" s="88" t="s">
        <v>639</v>
      </c>
      <c r="AO4" s="94">
        <v>24</v>
      </c>
      <c r="AP4" s="86">
        <v>3</v>
      </c>
    </row>
    <row r="5" spans="1:42" ht="30">
      <c r="A5" s="87" t="s">
        <v>573</v>
      </c>
      <c r="B5" s="88"/>
      <c r="C5" s="416">
        <v>5060122490047</v>
      </c>
      <c r="D5" s="88">
        <v>1005</v>
      </c>
      <c r="E5" s="90" t="s">
        <v>803</v>
      </c>
      <c r="F5" s="88">
        <v>175</v>
      </c>
      <c r="G5" s="88">
        <v>70</v>
      </c>
      <c r="H5" s="88" t="s">
        <v>24</v>
      </c>
      <c r="I5" s="88" t="s">
        <v>28</v>
      </c>
      <c r="J5" s="88" t="s">
        <v>580</v>
      </c>
      <c r="K5" s="88">
        <v>23091000</v>
      </c>
      <c r="L5" s="91">
        <v>0.18</v>
      </c>
      <c r="M5" s="88" t="s">
        <v>30</v>
      </c>
      <c r="N5" s="88" t="s">
        <v>17</v>
      </c>
      <c r="O5" s="88" t="s">
        <v>53</v>
      </c>
      <c r="P5" s="88" t="s">
        <v>9</v>
      </c>
      <c r="Q5" s="88" t="s">
        <v>20</v>
      </c>
      <c r="R5" s="88" t="s">
        <v>70</v>
      </c>
      <c r="S5" s="88" t="s">
        <v>22</v>
      </c>
      <c r="T5" s="88">
        <v>7</v>
      </c>
      <c r="U5" s="88">
        <v>7</v>
      </c>
      <c r="V5" s="88">
        <v>3</v>
      </c>
      <c r="W5" s="88" t="s">
        <v>583</v>
      </c>
      <c r="X5" s="92" t="s">
        <v>808</v>
      </c>
      <c r="Y5" s="92" t="s">
        <v>811</v>
      </c>
      <c r="Z5" s="92" t="s">
        <v>812</v>
      </c>
      <c r="AA5" s="92" t="s">
        <v>818</v>
      </c>
      <c r="AB5" s="92" t="s">
        <v>820</v>
      </c>
      <c r="AC5" s="92" t="s">
        <v>823</v>
      </c>
      <c r="AD5" s="93">
        <v>0</v>
      </c>
      <c r="AE5" s="88" t="s">
        <v>834</v>
      </c>
      <c r="AF5" s="88" t="s">
        <v>726</v>
      </c>
      <c r="AG5" s="88" t="s">
        <v>835</v>
      </c>
      <c r="AH5" s="88" t="s">
        <v>632</v>
      </c>
      <c r="AI5" s="88" t="s">
        <v>733</v>
      </c>
      <c r="AJ5" s="88" t="s">
        <v>836</v>
      </c>
      <c r="AK5" s="88" t="s">
        <v>837</v>
      </c>
      <c r="AL5" s="88" t="s">
        <v>838</v>
      </c>
      <c r="AM5" s="88" t="s">
        <v>638</v>
      </c>
      <c r="AN5" s="88" t="s">
        <v>639</v>
      </c>
      <c r="AO5" s="94">
        <v>24</v>
      </c>
      <c r="AP5" s="86">
        <v>3</v>
      </c>
    </row>
    <row r="6" spans="1:42" ht="30">
      <c r="A6" s="87" t="s">
        <v>573</v>
      </c>
      <c r="B6" s="88"/>
      <c r="C6" s="416">
        <v>5060122490078</v>
      </c>
      <c r="D6" s="88">
        <v>1008</v>
      </c>
      <c r="E6" s="90" t="s">
        <v>839</v>
      </c>
      <c r="F6" s="88">
        <v>175</v>
      </c>
      <c r="G6" s="88">
        <v>70</v>
      </c>
      <c r="H6" s="88" t="s">
        <v>24</v>
      </c>
      <c r="I6" s="88" t="s">
        <v>28</v>
      </c>
      <c r="J6" s="88" t="s">
        <v>580</v>
      </c>
      <c r="K6" s="88">
        <v>23091000</v>
      </c>
      <c r="L6" s="91">
        <v>0.18</v>
      </c>
      <c r="M6" s="88" t="s">
        <v>30</v>
      </c>
      <c r="N6" s="88" t="s">
        <v>17</v>
      </c>
      <c r="O6" s="88" t="s">
        <v>53</v>
      </c>
      <c r="P6" s="88" t="s">
        <v>9</v>
      </c>
      <c r="Q6" s="88" t="s">
        <v>20</v>
      </c>
      <c r="R6" s="88" t="s">
        <v>70</v>
      </c>
      <c r="S6" s="88" t="s">
        <v>22</v>
      </c>
      <c r="T6" s="88">
        <v>7</v>
      </c>
      <c r="U6" s="88">
        <v>7</v>
      </c>
      <c r="V6" s="88">
        <v>3</v>
      </c>
      <c r="W6" s="88" t="s">
        <v>583</v>
      </c>
      <c r="X6" s="92" t="s">
        <v>841</v>
      </c>
      <c r="Y6" s="92" t="s">
        <v>842</v>
      </c>
      <c r="Z6" s="92" t="s">
        <v>843</v>
      </c>
      <c r="AA6" s="92" t="s">
        <v>844</v>
      </c>
      <c r="AB6" s="92" t="s">
        <v>847</v>
      </c>
      <c r="AC6" s="92" t="s">
        <v>850</v>
      </c>
      <c r="AD6" s="93">
        <v>0</v>
      </c>
      <c r="AE6" s="88" t="s">
        <v>853</v>
      </c>
      <c r="AF6" s="88" t="s">
        <v>726</v>
      </c>
      <c r="AG6" s="88" t="s">
        <v>854</v>
      </c>
      <c r="AH6" s="88" t="s">
        <v>632</v>
      </c>
      <c r="AI6" s="88" t="s">
        <v>733</v>
      </c>
      <c r="AJ6" s="88" t="s">
        <v>856</v>
      </c>
      <c r="AK6" s="88" t="s">
        <v>857</v>
      </c>
      <c r="AL6" s="88" t="s">
        <v>802</v>
      </c>
      <c r="AM6" s="88" t="s">
        <v>638</v>
      </c>
      <c r="AN6" s="88" t="s">
        <v>639</v>
      </c>
      <c r="AO6" s="94">
        <v>24</v>
      </c>
      <c r="AP6" s="86">
        <v>3</v>
      </c>
    </row>
    <row r="7" spans="1:42" ht="30">
      <c r="A7" s="87" t="s">
        <v>573</v>
      </c>
      <c r="B7" s="88"/>
      <c r="C7" s="416">
        <v>5060333434755</v>
      </c>
      <c r="D7" s="88">
        <v>1026</v>
      </c>
      <c r="E7" s="90" t="s">
        <v>858</v>
      </c>
      <c r="F7" s="88">
        <v>175</v>
      </c>
      <c r="G7" s="88">
        <v>70</v>
      </c>
      <c r="H7" s="88" t="s">
        <v>24</v>
      </c>
      <c r="I7" s="88" t="s">
        <v>28</v>
      </c>
      <c r="J7" s="88" t="s">
        <v>580</v>
      </c>
      <c r="K7" s="88">
        <v>23091000</v>
      </c>
      <c r="L7" s="91">
        <v>0.18</v>
      </c>
      <c r="M7" s="88" t="s">
        <v>30</v>
      </c>
      <c r="N7" s="88" t="s">
        <v>17</v>
      </c>
      <c r="O7" s="88" t="s">
        <v>53</v>
      </c>
      <c r="P7" s="88" t="s">
        <v>9</v>
      </c>
      <c r="Q7" s="88" t="s">
        <v>20</v>
      </c>
      <c r="R7" s="88" t="s">
        <v>70</v>
      </c>
      <c r="S7" s="88" t="s">
        <v>22</v>
      </c>
      <c r="T7" s="88">
        <v>7</v>
      </c>
      <c r="U7" s="88">
        <v>7</v>
      </c>
      <c r="V7" s="88">
        <v>3</v>
      </c>
      <c r="W7" s="88" t="s">
        <v>583</v>
      </c>
      <c r="X7" s="92" t="s">
        <v>859</v>
      </c>
      <c r="Y7" s="92" t="s">
        <v>861</v>
      </c>
      <c r="Z7" s="92" t="s">
        <v>869</v>
      </c>
      <c r="AA7" s="92" t="s">
        <v>874</v>
      </c>
      <c r="AB7" s="92" t="s">
        <v>875</v>
      </c>
      <c r="AC7" s="92" t="s">
        <v>877</v>
      </c>
      <c r="AD7" s="92" t="s">
        <v>878</v>
      </c>
      <c r="AE7" s="88" t="s">
        <v>879</v>
      </c>
      <c r="AF7" s="88" t="s">
        <v>726</v>
      </c>
      <c r="AG7" s="88" t="s">
        <v>880</v>
      </c>
      <c r="AH7" s="88" t="s">
        <v>632</v>
      </c>
      <c r="AI7" s="88" t="s">
        <v>733</v>
      </c>
      <c r="AJ7" s="88" t="s">
        <v>881</v>
      </c>
      <c r="AK7" s="88" t="s">
        <v>882</v>
      </c>
      <c r="AL7" s="88" t="s">
        <v>883</v>
      </c>
      <c r="AM7" s="88" t="s">
        <v>638</v>
      </c>
      <c r="AN7" s="88" t="s">
        <v>639</v>
      </c>
      <c r="AO7" s="94">
        <v>24</v>
      </c>
      <c r="AP7" s="86">
        <v>3</v>
      </c>
    </row>
    <row r="8" spans="1:42" ht="30">
      <c r="A8" s="87" t="s">
        <v>573</v>
      </c>
      <c r="B8" s="88"/>
      <c r="C8" s="416">
        <v>5060122491952</v>
      </c>
      <c r="D8" s="88">
        <v>8001</v>
      </c>
      <c r="E8" s="90" t="s">
        <v>884</v>
      </c>
      <c r="F8" s="88">
        <v>200</v>
      </c>
      <c r="G8" s="88">
        <v>70</v>
      </c>
      <c r="H8" s="88" t="s">
        <v>24</v>
      </c>
      <c r="I8" s="88" t="s">
        <v>50</v>
      </c>
      <c r="J8" s="88" t="s">
        <v>580</v>
      </c>
      <c r="K8" s="88">
        <v>23091000</v>
      </c>
      <c r="L8" s="91">
        <v>0.18</v>
      </c>
      <c r="M8" s="88" t="s">
        <v>30</v>
      </c>
      <c r="N8" s="88" t="s">
        <v>17</v>
      </c>
      <c r="O8" s="88" t="s">
        <v>53</v>
      </c>
      <c r="P8" s="88" t="s">
        <v>9</v>
      </c>
      <c r="Q8" s="88" t="s">
        <v>20</v>
      </c>
      <c r="R8" s="88" t="s">
        <v>70</v>
      </c>
      <c r="S8" s="88" t="s">
        <v>22</v>
      </c>
      <c r="T8" s="88">
        <v>9</v>
      </c>
      <c r="U8" s="88">
        <v>3</v>
      </c>
      <c r="V8" s="88">
        <v>13</v>
      </c>
      <c r="W8" s="88" t="s">
        <v>583</v>
      </c>
      <c r="X8" s="92" t="s">
        <v>887</v>
      </c>
      <c r="Y8" s="92" t="s">
        <v>890</v>
      </c>
      <c r="Z8" s="92" t="s">
        <v>891</v>
      </c>
      <c r="AA8" s="92" t="s">
        <v>893</v>
      </c>
      <c r="AB8" s="92" t="s">
        <v>894</v>
      </c>
      <c r="AC8" s="93">
        <v>0</v>
      </c>
      <c r="AD8" s="93">
        <v>0</v>
      </c>
      <c r="AE8" s="88" t="s">
        <v>908</v>
      </c>
      <c r="AF8" s="88" t="s">
        <v>910</v>
      </c>
      <c r="AG8" s="88" t="s">
        <v>911</v>
      </c>
      <c r="AH8" s="88" t="s">
        <v>912</v>
      </c>
      <c r="AI8" s="88" t="s">
        <v>913</v>
      </c>
      <c r="AJ8" s="88" t="s">
        <v>914</v>
      </c>
      <c r="AK8" s="88" t="s">
        <v>915</v>
      </c>
      <c r="AL8" s="88" t="s">
        <v>916</v>
      </c>
      <c r="AM8" s="88" t="s">
        <v>917</v>
      </c>
      <c r="AN8" s="88" t="s">
        <v>639</v>
      </c>
      <c r="AO8" s="94">
        <v>12</v>
      </c>
      <c r="AP8" s="86">
        <v>2</v>
      </c>
    </row>
    <row r="9" spans="1:42" ht="30">
      <c r="A9" s="87" t="s">
        <v>573</v>
      </c>
      <c r="B9" s="88"/>
      <c r="C9" s="416">
        <v>5060122491921</v>
      </c>
      <c r="D9" s="88">
        <v>8006</v>
      </c>
      <c r="E9" s="90" t="s">
        <v>919</v>
      </c>
      <c r="F9" s="88">
        <v>200</v>
      </c>
      <c r="G9" s="88">
        <v>70</v>
      </c>
      <c r="H9" s="88" t="s">
        <v>24</v>
      </c>
      <c r="I9" s="88" t="s">
        <v>50</v>
      </c>
      <c r="J9" s="88" t="s">
        <v>580</v>
      </c>
      <c r="K9" s="88">
        <v>23091000</v>
      </c>
      <c r="L9" s="91">
        <v>0.18</v>
      </c>
      <c r="M9" s="88" t="s">
        <v>30</v>
      </c>
      <c r="N9" s="88" t="s">
        <v>17</v>
      </c>
      <c r="O9" s="88" t="s">
        <v>53</v>
      </c>
      <c r="P9" s="88" t="s">
        <v>9</v>
      </c>
      <c r="Q9" s="88" t="s">
        <v>20</v>
      </c>
      <c r="R9" s="88" t="s">
        <v>70</v>
      </c>
      <c r="S9" s="88" t="s">
        <v>22</v>
      </c>
      <c r="T9" s="88">
        <v>9</v>
      </c>
      <c r="U9" s="88">
        <v>3</v>
      </c>
      <c r="V9" s="88">
        <v>13</v>
      </c>
      <c r="W9" s="88" t="s">
        <v>583</v>
      </c>
      <c r="X9" s="92" t="s">
        <v>920</v>
      </c>
      <c r="Y9" s="92" t="s">
        <v>921</v>
      </c>
      <c r="Z9" s="92" t="s">
        <v>924</v>
      </c>
      <c r="AA9" s="92" t="s">
        <v>927</v>
      </c>
      <c r="AB9" s="92" t="s">
        <v>928</v>
      </c>
      <c r="AC9" s="92" t="s">
        <v>929</v>
      </c>
      <c r="AD9" s="92" t="s">
        <v>930</v>
      </c>
      <c r="AE9" s="88" t="s">
        <v>932</v>
      </c>
      <c r="AF9" s="88" t="s">
        <v>933</v>
      </c>
      <c r="AG9" s="88" t="s">
        <v>935</v>
      </c>
      <c r="AH9" s="88" t="s">
        <v>912</v>
      </c>
      <c r="AI9" s="88" t="s">
        <v>913</v>
      </c>
      <c r="AJ9" s="88" t="s">
        <v>936</v>
      </c>
      <c r="AK9" s="88" t="s">
        <v>937</v>
      </c>
      <c r="AL9" s="88" t="s">
        <v>938</v>
      </c>
      <c r="AM9" s="88" t="s">
        <v>917</v>
      </c>
      <c r="AN9" s="88" t="s">
        <v>639</v>
      </c>
      <c r="AO9" s="94">
        <v>12</v>
      </c>
      <c r="AP9" s="86">
        <v>2</v>
      </c>
    </row>
    <row r="10" spans="1:42" ht="30">
      <c r="A10" s="87" t="s">
        <v>573</v>
      </c>
      <c r="B10" s="88"/>
      <c r="C10" s="416">
        <v>5060122493031</v>
      </c>
      <c r="D10" s="88">
        <v>8008</v>
      </c>
      <c r="E10" s="90" t="s">
        <v>939</v>
      </c>
      <c r="F10" s="88">
        <v>200</v>
      </c>
      <c r="G10" s="88">
        <v>70</v>
      </c>
      <c r="H10" s="88" t="s">
        <v>24</v>
      </c>
      <c r="I10" s="88" t="s">
        <v>50</v>
      </c>
      <c r="J10" s="88" t="s">
        <v>580</v>
      </c>
      <c r="K10" s="88">
        <v>23091000</v>
      </c>
      <c r="L10" s="91">
        <v>0.18</v>
      </c>
      <c r="M10" s="88" t="s">
        <v>30</v>
      </c>
      <c r="N10" s="88" t="s">
        <v>17</v>
      </c>
      <c r="O10" s="88" t="s">
        <v>53</v>
      </c>
      <c r="P10" s="88" t="s">
        <v>9</v>
      </c>
      <c r="Q10" s="88" t="s">
        <v>20</v>
      </c>
      <c r="R10" s="88" t="s">
        <v>70</v>
      </c>
      <c r="S10" s="88" t="s">
        <v>22</v>
      </c>
      <c r="T10" s="88">
        <v>9</v>
      </c>
      <c r="U10" s="88">
        <v>3</v>
      </c>
      <c r="V10" s="88">
        <v>13</v>
      </c>
      <c r="W10" s="88" t="s">
        <v>583</v>
      </c>
      <c r="X10" s="92" t="s">
        <v>940</v>
      </c>
      <c r="Y10" s="92" t="s">
        <v>942</v>
      </c>
      <c r="Z10" s="92" t="s">
        <v>943</v>
      </c>
      <c r="AA10" s="92" t="s">
        <v>953</v>
      </c>
      <c r="AB10" s="92" t="s">
        <v>955</v>
      </c>
      <c r="AC10" s="92" t="s">
        <v>959</v>
      </c>
      <c r="AD10" s="93">
        <v>0</v>
      </c>
      <c r="AE10" s="88" t="s">
        <v>962</v>
      </c>
      <c r="AF10" s="88" t="s">
        <v>933</v>
      </c>
      <c r="AG10" s="88" t="s">
        <v>963</v>
      </c>
      <c r="AH10" s="88" t="s">
        <v>912</v>
      </c>
      <c r="AI10" s="88" t="s">
        <v>913</v>
      </c>
      <c r="AJ10" s="88" t="s">
        <v>964</v>
      </c>
      <c r="AK10" s="88" t="s">
        <v>965</v>
      </c>
      <c r="AL10" s="88" t="s">
        <v>966</v>
      </c>
      <c r="AM10" s="88" t="s">
        <v>917</v>
      </c>
      <c r="AN10" s="88" t="s">
        <v>639</v>
      </c>
      <c r="AO10" s="94">
        <v>12</v>
      </c>
      <c r="AP10" s="86">
        <v>2</v>
      </c>
    </row>
    <row r="11" spans="1:42" ht="30">
      <c r="A11" s="87" t="s">
        <v>573</v>
      </c>
      <c r="B11" s="88"/>
      <c r="C11" s="416">
        <v>5060333430207</v>
      </c>
      <c r="D11" s="88">
        <v>8251</v>
      </c>
      <c r="E11" s="90" t="s">
        <v>967</v>
      </c>
      <c r="F11" s="88">
        <v>200</v>
      </c>
      <c r="G11" s="88">
        <v>70</v>
      </c>
      <c r="H11" s="88" t="s">
        <v>24</v>
      </c>
      <c r="I11" s="88" t="s">
        <v>50</v>
      </c>
      <c r="J11" s="88" t="s">
        <v>580</v>
      </c>
      <c r="K11" s="88">
        <v>23091000</v>
      </c>
      <c r="L11" s="91">
        <v>0.18</v>
      </c>
      <c r="M11" s="88" t="s">
        <v>30</v>
      </c>
      <c r="N11" s="88" t="s">
        <v>17</v>
      </c>
      <c r="O11" s="88" t="s">
        <v>53</v>
      </c>
      <c r="P11" s="88" t="s">
        <v>9</v>
      </c>
      <c r="Q11" s="88" t="s">
        <v>20</v>
      </c>
      <c r="R11" s="88" t="s">
        <v>70</v>
      </c>
      <c r="S11" s="88" t="s">
        <v>22</v>
      </c>
      <c r="T11" s="88">
        <v>9</v>
      </c>
      <c r="U11" s="88">
        <v>3</v>
      </c>
      <c r="V11" s="88">
        <v>13</v>
      </c>
      <c r="W11" s="88" t="s">
        <v>583</v>
      </c>
      <c r="X11" s="92" t="s">
        <v>968</v>
      </c>
      <c r="Y11" s="92" t="s">
        <v>974</v>
      </c>
      <c r="Z11" s="92" t="s">
        <v>981</v>
      </c>
      <c r="AA11" s="92" t="s">
        <v>985</v>
      </c>
      <c r="AB11" s="92" t="s">
        <v>989</v>
      </c>
      <c r="AC11" s="93">
        <v>0</v>
      </c>
      <c r="AD11" s="93">
        <v>0</v>
      </c>
      <c r="AE11" s="88" t="s">
        <v>991</v>
      </c>
      <c r="AF11" s="88" t="s">
        <v>992</v>
      </c>
      <c r="AG11" s="88" t="s">
        <v>993</v>
      </c>
      <c r="AH11" s="88" t="s">
        <v>912</v>
      </c>
      <c r="AI11" s="88" t="s">
        <v>913</v>
      </c>
      <c r="AJ11" s="88" t="s">
        <v>994</v>
      </c>
      <c r="AK11" s="88" t="s">
        <v>995</v>
      </c>
      <c r="AL11" s="88" t="s">
        <v>883</v>
      </c>
      <c r="AM11" s="88" t="s">
        <v>917</v>
      </c>
      <c r="AN11" s="88" t="s">
        <v>639</v>
      </c>
      <c r="AO11" s="94">
        <v>16</v>
      </c>
      <c r="AP11" s="86">
        <v>2</v>
      </c>
    </row>
    <row r="12" spans="1:42" ht="30">
      <c r="A12" s="87" t="s">
        <v>573</v>
      </c>
      <c r="B12" s="88"/>
      <c r="C12" s="416">
        <v>5060708561390</v>
      </c>
      <c r="D12" s="88">
        <v>8275</v>
      </c>
      <c r="E12" s="90" t="s">
        <v>996</v>
      </c>
      <c r="F12" s="88">
        <v>200</v>
      </c>
      <c r="G12" s="88">
        <v>70</v>
      </c>
      <c r="H12" s="88" t="s">
        <v>24</v>
      </c>
      <c r="I12" s="88" t="s">
        <v>50</v>
      </c>
      <c r="J12" s="88" t="s">
        <v>580</v>
      </c>
      <c r="K12" s="88">
        <v>23091000</v>
      </c>
      <c r="L12" s="91">
        <v>0.18</v>
      </c>
      <c r="M12" s="88" t="s">
        <v>30</v>
      </c>
      <c r="N12" s="88" t="s">
        <v>17</v>
      </c>
      <c r="O12" s="88" t="s">
        <v>53</v>
      </c>
      <c r="P12" s="88" t="s">
        <v>9</v>
      </c>
      <c r="Q12" s="88" t="s">
        <v>20</v>
      </c>
      <c r="R12" s="88" t="s">
        <v>70</v>
      </c>
      <c r="S12" s="88" t="s">
        <v>22</v>
      </c>
      <c r="T12" s="88">
        <v>9</v>
      </c>
      <c r="U12" s="88">
        <v>3</v>
      </c>
      <c r="V12" s="88">
        <v>13</v>
      </c>
      <c r="W12" s="88" t="s">
        <v>583</v>
      </c>
      <c r="X12" s="92" t="s">
        <v>997</v>
      </c>
      <c r="Y12" s="92" t="s">
        <v>1004</v>
      </c>
      <c r="Z12" s="92" t="s">
        <v>1009</v>
      </c>
      <c r="AA12" s="92" t="s">
        <v>1015</v>
      </c>
      <c r="AB12" s="92" t="s">
        <v>1016</v>
      </c>
      <c r="AC12" s="92" t="s">
        <v>1027</v>
      </c>
      <c r="AD12" s="92" t="s">
        <v>1028</v>
      </c>
      <c r="AE12" s="88" t="s">
        <v>1031</v>
      </c>
      <c r="AF12" s="88" t="s">
        <v>992</v>
      </c>
      <c r="AG12" s="88" t="s">
        <v>1033</v>
      </c>
      <c r="AH12" s="88" t="s">
        <v>912</v>
      </c>
      <c r="AI12" s="88" t="s">
        <v>913</v>
      </c>
      <c r="AJ12" s="88" t="s">
        <v>1035</v>
      </c>
      <c r="AK12" s="88" t="s">
        <v>1036</v>
      </c>
      <c r="AL12" s="88" t="s">
        <v>1037</v>
      </c>
      <c r="AM12" s="88" t="s">
        <v>917</v>
      </c>
      <c r="AN12" s="88" t="s">
        <v>639</v>
      </c>
      <c r="AO12" s="94">
        <v>16</v>
      </c>
      <c r="AP12" s="86">
        <v>2</v>
      </c>
    </row>
    <row r="13" spans="1:42" ht="30">
      <c r="A13" s="87" t="s">
        <v>573</v>
      </c>
      <c r="B13" s="88"/>
      <c r="C13" s="416">
        <v>5060708561376</v>
      </c>
      <c r="D13" s="88">
        <v>8278</v>
      </c>
      <c r="E13" s="90" t="s">
        <v>1038</v>
      </c>
      <c r="F13" s="88">
        <v>200</v>
      </c>
      <c r="G13" s="88">
        <v>70</v>
      </c>
      <c r="H13" s="88" t="s">
        <v>24</v>
      </c>
      <c r="I13" s="88" t="s">
        <v>50</v>
      </c>
      <c r="J13" s="88" t="s">
        <v>580</v>
      </c>
      <c r="K13" s="88">
        <v>23091000</v>
      </c>
      <c r="L13" s="91">
        <v>0.18</v>
      </c>
      <c r="M13" s="88" t="s">
        <v>30</v>
      </c>
      <c r="N13" s="88" t="s">
        <v>17</v>
      </c>
      <c r="O13" s="88" t="s">
        <v>53</v>
      </c>
      <c r="P13" s="88" t="s">
        <v>9</v>
      </c>
      <c r="Q13" s="88" t="s">
        <v>20</v>
      </c>
      <c r="R13" s="88" t="s">
        <v>70</v>
      </c>
      <c r="S13" s="88" t="s">
        <v>22</v>
      </c>
      <c r="T13" s="88">
        <v>9</v>
      </c>
      <c r="U13" s="88">
        <v>3</v>
      </c>
      <c r="V13" s="88">
        <v>13</v>
      </c>
      <c r="W13" s="88" t="s">
        <v>583</v>
      </c>
      <c r="X13" s="92" t="s">
        <v>1040</v>
      </c>
      <c r="Y13" s="92" t="s">
        <v>1042</v>
      </c>
      <c r="Z13" s="92" t="s">
        <v>1051</v>
      </c>
      <c r="AA13" s="92" t="s">
        <v>1059</v>
      </c>
      <c r="AB13" s="92" t="s">
        <v>1061</v>
      </c>
      <c r="AC13" s="92" t="s">
        <v>1062</v>
      </c>
      <c r="AD13" s="92" t="s">
        <v>1067</v>
      </c>
      <c r="AE13" s="88" t="s">
        <v>1068</v>
      </c>
      <c r="AF13" s="88" t="s">
        <v>992</v>
      </c>
      <c r="AG13" s="88" t="s">
        <v>1069</v>
      </c>
      <c r="AH13" s="88" t="s">
        <v>912</v>
      </c>
      <c r="AI13" s="88" t="s">
        <v>913</v>
      </c>
      <c r="AJ13" s="88" t="s">
        <v>1070</v>
      </c>
      <c r="AK13" s="88" t="s">
        <v>1071</v>
      </c>
      <c r="AL13" s="88" t="s">
        <v>1037</v>
      </c>
      <c r="AM13" s="88" t="s">
        <v>917</v>
      </c>
      <c r="AN13" s="88" t="s">
        <v>639</v>
      </c>
      <c r="AO13" s="94">
        <v>16</v>
      </c>
      <c r="AP13" s="86">
        <v>2</v>
      </c>
    </row>
    <row r="14" spans="1:42" ht="30">
      <c r="A14" s="87" t="s">
        <v>573</v>
      </c>
      <c r="B14" s="88"/>
      <c r="C14" s="416">
        <v>5060122490405</v>
      </c>
      <c r="D14" s="88">
        <v>1009</v>
      </c>
      <c r="E14" s="90" t="s">
        <v>1072</v>
      </c>
      <c r="F14" s="88">
        <v>175</v>
      </c>
      <c r="G14" s="88">
        <v>70</v>
      </c>
      <c r="H14" s="88" t="s">
        <v>24</v>
      </c>
      <c r="I14" s="88" t="s">
        <v>28</v>
      </c>
      <c r="J14" s="88" t="s">
        <v>580</v>
      </c>
      <c r="K14" s="88">
        <v>23091000</v>
      </c>
      <c r="L14" s="91">
        <v>0.18</v>
      </c>
      <c r="M14" s="88" t="s">
        <v>30</v>
      </c>
      <c r="N14" s="88" t="s">
        <v>17</v>
      </c>
      <c r="O14" s="88" t="s">
        <v>53</v>
      </c>
      <c r="P14" s="88" t="s">
        <v>9</v>
      </c>
      <c r="Q14" s="88" t="s">
        <v>20</v>
      </c>
      <c r="R14" s="88" t="s">
        <v>70</v>
      </c>
      <c r="S14" s="88" t="s">
        <v>22</v>
      </c>
      <c r="T14" s="88">
        <v>7</v>
      </c>
      <c r="U14" s="88">
        <v>7</v>
      </c>
      <c r="V14" s="88">
        <v>3</v>
      </c>
      <c r="W14" s="88" t="s">
        <v>583</v>
      </c>
      <c r="X14" s="92" t="s">
        <v>1073</v>
      </c>
      <c r="Y14" s="92" t="s">
        <v>1075</v>
      </c>
      <c r="Z14" s="92" t="s">
        <v>1076</v>
      </c>
      <c r="AA14" s="92" t="s">
        <v>1086</v>
      </c>
      <c r="AB14" s="92" t="s">
        <v>1092</v>
      </c>
      <c r="AC14" s="92" t="s">
        <v>1093</v>
      </c>
      <c r="AD14" s="93">
        <v>0</v>
      </c>
      <c r="AE14" s="88" t="s">
        <v>1094</v>
      </c>
      <c r="AF14" s="88" t="s">
        <v>726</v>
      </c>
      <c r="AG14" s="88" t="s">
        <v>1095</v>
      </c>
      <c r="AH14" s="88" t="s">
        <v>632</v>
      </c>
      <c r="AI14" s="88" t="s">
        <v>733</v>
      </c>
      <c r="AJ14" s="88" t="s">
        <v>1096</v>
      </c>
      <c r="AK14" s="88" t="s">
        <v>1097</v>
      </c>
      <c r="AL14" s="88" t="s">
        <v>1098</v>
      </c>
      <c r="AM14" s="88" t="s">
        <v>638</v>
      </c>
      <c r="AN14" s="88" t="s">
        <v>639</v>
      </c>
      <c r="AO14" s="94">
        <v>24</v>
      </c>
      <c r="AP14" s="86">
        <v>3</v>
      </c>
    </row>
    <row r="15" spans="1:42" ht="30">
      <c r="A15" s="87" t="s">
        <v>573</v>
      </c>
      <c r="B15" s="88"/>
      <c r="C15" s="416">
        <v>5060122491938</v>
      </c>
      <c r="D15" s="88">
        <v>8004</v>
      </c>
      <c r="E15" s="90" t="s">
        <v>1099</v>
      </c>
      <c r="F15" s="88">
        <v>200</v>
      </c>
      <c r="G15" s="88">
        <v>70</v>
      </c>
      <c r="H15" s="88" t="s">
        <v>24</v>
      </c>
      <c r="I15" s="88" t="s">
        <v>50</v>
      </c>
      <c r="J15" s="88" t="s">
        <v>580</v>
      </c>
      <c r="K15" s="88">
        <v>23091000</v>
      </c>
      <c r="L15" s="91">
        <v>0.18</v>
      </c>
      <c r="M15" s="88" t="s">
        <v>30</v>
      </c>
      <c r="N15" s="88" t="s">
        <v>17</v>
      </c>
      <c r="O15" s="88" t="s">
        <v>53</v>
      </c>
      <c r="P15" s="88" t="s">
        <v>9</v>
      </c>
      <c r="Q15" s="88" t="s">
        <v>20</v>
      </c>
      <c r="R15" s="88" t="s">
        <v>70</v>
      </c>
      <c r="S15" s="88" t="s">
        <v>22</v>
      </c>
      <c r="T15" s="88">
        <v>9</v>
      </c>
      <c r="U15" s="88">
        <v>3</v>
      </c>
      <c r="V15" s="88">
        <v>13</v>
      </c>
      <c r="W15" s="88" t="s">
        <v>583</v>
      </c>
      <c r="X15" s="92" t="s">
        <v>1102</v>
      </c>
      <c r="Y15" s="92" t="s">
        <v>1108</v>
      </c>
      <c r="Z15" s="92" t="s">
        <v>1110</v>
      </c>
      <c r="AA15" s="92" t="s">
        <v>1125</v>
      </c>
      <c r="AB15" s="92" t="s">
        <v>1129</v>
      </c>
      <c r="AC15" s="92" t="s">
        <v>1143</v>
      </c>
      <c r="AD15" s="93">
        <v>0</v>
      </c>
      <c r="AE15" s="88" t="s">
        <v>1145</v>
      </c>
      <c r="AF15" s="88" t="s">
        <v>910</v>
      </c>
      <c r="AG15" s="88" t="s">
        <v>1146</v>
      </c>
      <c r="AH15" s="88" t="s">
        <v>912</v>
      </c>
      <c r="AI15" s="88" t="s">
        <v>913</v>
      </c>
      <c r="AJ15" s="88" t="s">
        <v>1147</v>
      </c>
      <c r="AK15" s="88" t="s">
        <v>1148</v>
      </c>
      <c r="AL15" s="88" t="s">
        <v>1149</v>
      </c>
      <c r="AM15" s="88" t="s">
        <v>917</v>
      </c>
      <c r="AN15" s="88" t="s">
        <v>639</v>
      </c>
      <c r="AO15" s="94">
        <v>12</v>
      </c>
      <c r="AP15" s="86">
        <v>2</v>
      </c>
    </row>
    <row r="16" spans="1:42" ht="30">
      <c r="A16" s="87" t="s">
        <v>573</v>
      </c>
      <c r="B16" s="88"/>
      <c r="C16" s="416">
        <v>5060333435240</v>
      </c>
      <c r="D16" s="88">
        <v>1036</v>
      </c>
      <c r="E16" s="90" t="s">
        <v>1150</v>
      </c>
      <c r="F16" s="88">
        <v>180</v>
      </c>
      <c r="G16" s="88">
        <v>70</v>
      </c>
      <c r="H16" s="88" t="s">
        <v>24</v>
      </c>
      <c r="I16" s="88" t="s">
        <v>28</v>
      </c>
      <c r="J16" s="88" t="s">
        <v>580</v>
      </c>
      <c r="K16" s="88">
        <v>23091000</v>
      </c>
      <c r="L16" s="91">
        <v>0.18</v>
      </c>
      <c r="M16" s="88" t="s">
        <v>30</v>
      </c>
      <c r="N16" s="88" t="s">
        <v>45</v>
      </c>
      <c r="O16" s="88" t="s">
        <v>53</v>
      </c>
      <c r="P16" s="88" t="s">
        <v>9</v>
      </c>
      <c r="Q16" s="88" t="s">
        <v>20</v>
      </c>
      <c r="R16" s="88" t="s">
        <v>70</v>
      </c>
      <c r="S16" s="88" t="s">
        <v>22</v>
      </c>
      <c r="T16" s="88">
        <v>7</v>
      </c>
      <c r="U16" s="88">
        <v>7</v>
      </c>
      <c r="V16" s="88">
        <v>3</v>
      </c>
      <c r="W16" s="88" t="s">
        <v>583</v>
      </c>
      <c r="X16" s="92" t="s">
        <v>1152</v>
      </c>
      <c r="Y16" s="92" t="s">
        <v>1155</v>
      </c>
      <c r="Z16" s="92" t="s">
        <v>1158</v>
      </c>
      <c r="AA16" s="92" t="s">
        <v>1161</v>
      </c>
      <c r="AB16" s="92" t="s">
        <v>1162</v>
      </c>
      <c r="AC16" s="92" t="s">
        <v>1172</v>
      </c>
      <c r="AD16" s="93">
        <v>0</v>
      </c>
      <c r="AE16" s="88" t="s">
        <v>1178</v>
      </c>
      <c r="AF16" s="88" t="s">
        <v>630</v>
      </c>
      <c r="AG16" s="88" t="s">
        <v>1179</v>
      </c>
      <c r="AH16" s="88" t="s">
        <v>632</v>
      </c>
      <c r="AI16" s="88" t="s">
        <v>633</v>
      </c>
      <c r="AJ16" s="88" t="s">
        <v>1180</v>
      </c>
      <c r="AK16" s="88" t="s">
        <v>1181</v>
      </c>
      <c r="AL16" s="88" t="s">
        <v>1182</v>
      </c>
      <c r="AM16" s="88" t="s">
        <v>638</v>
      </c>
      <c r="AN16" s="88" t="s">
        <v>639</v>
      </c>
      <c r="AO16" s="94">
        <v>24</v>
      </c>
      <c r="AP16" s="86">
        <v>3</v>
      </c>
    </row>
    <row r="17" spans="1:42" ht="30">
      <c r="A17" s="87" t="s">
        <v>573</v>
      </c>
      <c r="B17" s="88"/>
      <c r="C17" s="416">
        <v>5060333433451</v>
      </c>
      <c r="D17" s="88">
        <v>1015</v>
      </c>
      <c r="E17" s="90" t="s">
        <v>1183</v>
      </c>
      <c r="F17" s="88">
        <v>175</v>
      </c>
      <c r="G17" s="88">
        <v>70</v>
      </c>
      <c r="H17" s="88" t="s">
        <v>24</v>
      </c>
      <c r="I17" s="88" t="s">
        <v>28</v>
      </c>
      <c r="J17" s="88" t="s">
        <v>580</v>
      </c>
      <c r="K17" s="88">
        <v>23091000</v>
      </c>
      <c r="L17" s="91">
        <v>0.18</v>
      </c>
      <c r="M17" s="88" t="s">
        <v>30</v>
      </c>
      <c r="N17" s="88" t="s">
        <v>17</v>
      </c>
      <c r="O17" s="88" t="s">
        <v>53</v>
      </c>
      <c r="P17" s="88" t="s">
        <v>9</v>
      </c>
      <c r="Q17" s="88" t="s">
        <v>20</v>
      </c>
      <c r="R17" s="88" t="s">
        <v>70</v>
      </c>
      <c r="S17" s="88" t="s">
        <v>22</v>
      </c>
      <c r="T17" s="88">
        <v>7</v>
      </c>
      <c r="U17" s="88">
        <v>7</v>
      </c>
      <c r="V17" s="88">
        <v>3</v>
      </c>
      <c r="W17" s="88" t="s">
        <v>583</v>
      </c>
      <c r="X17" s="92" t="s">
        <v>1184</v>
      </c>
      <c r="Y17" s="92" t="s">
        <v>1185</v>
      </c>
      <c r="Z17" s="92" t="s">
        <v>1186</v>
      </c>
      <c r="AA17" s="92" t="s">
        <v>1187</v>
      </c>
      <c r="AB17" s="92" t="s">
        <v>1192</v>
      </c>
      <c r="AC17" s="92" t="s">
        <v>1194</v>
      </c>
      <c r="AD17" s="93">
        <v>0</v>
      </c>
      <c r="AE17" s="88" t="s">
        <v>1195</v>
      </c>
      <c r="AF17" s="88" t="s">
        <v>726</v>
      </c>
      <c r="AG17" s="88" t="s">
        <v>1196</v>
      </c>
      <c r="AH17" s="88" t="s">
        <v>632</v>
      </c>
      <c r="AI17" s="88" t="s">
        <v>733</v>
      </c>
      <c r="AJ17" s="88" t="s">
        <v>1197</v>
      </c>
      <c r="AK17" s="88" t="s">
        <v>1198</v>
      </c>
      <c r="AL17" s="88" t="s">
        <v>1199</v>
      </c>
      <c r="AM17" s="88" t="s">
        <v>638</v>
      </c>
      <c r="AN17" s="88" t="s">
        <v>639</v>
      </c>
      <c r="AO17" s="94">
        <v>24</v>
      </c>
      <c r="AP17" s="86">
        <v>3</v>
      </c>
    </row>
    <row r="18" spans="1:42" ht="30">
      <c r="A18" s="87" t="s">
        <v>573</v>
      </c>
      <c r="B18" s="88"/>
      <c r="C18" s="416">
        <v>5060333434717</v>
      </c>
      <c r="D18" s="88">
        <v>1025</v>
      </c>
      <c r="E18" s="90" t="s">
        <v>1200</v>
      </c>
      <c r="F18" s="88">
        <v>190</v>
      </c>
      <c r="G18" s="88">
        <v>70</v>
      </c>
      <c r="H18" s="88" t="s">
        <v>24</v>
      </c>
      <c r="I18" s="88" t="s">
        <v>28</v>
      </c>
      <c r="J18" s="88" t="s">
        <v>580</v>
      </c>
      <c r="K18" s="88">
        <v>23091000</v>
      </c>
      <c r="L18" s="91">
        <v>0.18</v>
      </c>
      <c r="M18" s="88" t="s">
        <v>30</v>
      </c>
      <c r="N18" s="88" t="s">
        <v>17</v>
      </c>
      <c r="O18" s="88" t="s">
        <v>53</v>
      </c>
      <c r="P18" s="88" t="s">
        <v>9</v>
      </c>
      <c r="Q18" s="88" t="s">
        <v>20</v>
      </c>
      <c r="R18" s="88" t="s">
        <v>70</v>
      </c>
      <c r="S18" s="88" t="s">
        <v>22</v>
      </c>
      <c r="T18" s="88">
        <v>7</v>
      </c>
      <c r="U18" s="88">
        <v>7</v>
      </c>
      <c r="V18" s="88">
        <v>3</v>
      </c>
      <c r="W18" s="88" t="s">
        <v>583</v>
      </c>
      <c r="X18" s="92" t="s">
        <v>1201</v>
      </c>
      <c r="Y18" s="92" t="s">
        <v>1207</v>
      </c>
      <c r="Z18" s="92" t="s">
        <v>1208</v>
      </c>
      <c r="AA18" s="92" t="s">
        <v>1211</v>
      </c>
      <c r="AB18" s="92" t="s">
        <v>1215</v>
      </c>
      <c r="AC18" s="92" t="s">
        <v>1216</v>
      </c>
      <c r="AD18" s="93">
        <v>0</v>
      </c>
      <c r="AE18" s="88" t="s">
        <v>1223</v>
      </c>
      <c r="AF18" s="88" t="s">
        <v>726</v>
      </c>
      <c r="AG18" s="88" t="s">
        <v>1224</v>
      </c>
      <c r="AH18" s="88" t="s">
        <v>632</v>
      </c>
      <c r="AI18" s="88" t="s">
        <v>733</v>
      </c>
      <c r="AJ18" s="88" t="s">
        <v>1225</v>
      </c>
      <c r="AK18" s="88" t="s">
        <v>1226</v>
      </c>
      <c r="AL18" s="88" t="s">
        <v>1227</v>
      </c>
      <c r="AM18" s="88" t="s">
        <v>638</v>
      </c>
      <c r="AN18" s="88" t="s">
        <v>639</v>
      </c>
      <c r="AO18" s="94">
        <v>24</v>
      </c>
      <c r="AP18" s="86">
        <v>3</v>
      </c>
    </row>
    <row r="19" spans="1:42" ht="30">
      <c r="A19" s="87" t="s">
        <v>573</v>
      </c>
      <c r="B19" s="88"/>
      <c r="C19" s="416">
        <v>5060708561437</v>
      </c>
      <c r="D19" s="88">
        <v>1028</v>
      </c>
      <c r="E19" s="90" t="s">
        <v>1228</v>
      </c>
      <c r="F19" s="88">
        <v>190</v>
      </c>
      <c r="G19" s="88">
        <v>70</v>
      </c>
      <c r="H19" s="88" t="s">
        <v>24</v>
      </c>
      <c r="I19" s="88" t="s">
        <v>28</v>
      </c>
      <c r="J19" s="88" t="s">
        <v>580</v>
      </c>
      <c r="K19" s="88">
        <v>23091000</v>
      </c>
      <c r="L19" s="91">
        <v>0.18</v>
      </c>
      <c r="M19" s="88" t="s">
        <v>30</v>
      </c>
      <c r="N19" s="88" t="s">
        <v>17</v>
      </c>
      <c r="O19" s="88" t="s">
        <v>53</v>
      </c>
      <c r="P19" s="88" t="s">
        <v>9</v>
      </c>
      <c r="Q19" s="88" t="s">
        <v>20</v>
      </c>
      <c r="R19" s="88" t="s">
        <v>70</v>
      </c>
      <c r="S19" s="88" t="s">
        <v>22</v>
      </c>
      <c r="T19" s="88">
        <v>7</v>
      </c>
      <c r="U19" s="88">
        <v>7</v>
      </c>
      <c r="V19" s="88">
        <v>3</v>
      </c>
      <c r="W19" s="88" t="s">
        <v>583</v>
      </c>
      <c r="X19" s="92" t="s">
        <v>1237</v>
      </c>
      <c r="Y19" s="92" t="s">
        <v>1245</v>
      </c>
      <c r="Z19" s="92" t="s">
        <v>1248</v>
      </c>
      <c r="AA19" s="92" t="s">
        <v>1252</v>
      </c>
      <c r="AB19" s="92" t="s">
        <v>1255</v>
      </c>
      <c r="AC19" s="92" t="s">
        <v>1260</v>
      </c>
      <c r="AD19" s="93">
        <v>0</v>
      </c>
      <c r="AE19" s="88" t="s">
        <v>1267</v>
      </c>
      <c r="AF19" s="88" t="s">
        <v>726</v>
      </c>
      <c r="AG19" s="88" t="s">
        <v>1269</v>
      </c>
      <c r="AH19" s="88" t="s">
        <v>632</v>
      </c>
      <c r="AI19" s="88" t="s">
        <v>733</v>
      </c>
      <c r="AJ19" s="88" t="s">
        <v>1273</v>
      </c>
      <c r="AK19" s="88" t="s">
        <v>1276</v>
      </c>
      <c r="AL19" s="88" t="s">
        <v>1277</v>
      </c>
      <c r="AM19" s="88" t="s">
        <v>638</v>
      </c>
      <c r="AN19" s="88" t="s">
        <v>639</v>
      </c>
      <c r="AO19" s="94">
        <v>24</v>
      </c>
      <c r="AP19" s="86">
        <v>3</v>
      </c>
    </row>
    <row r="20" spans="1:42" ht="30">
      <c r="A20" s="87" t="s">
        <v>573</v>
      </c>
      <c r="B20" s="88"/>
      <c r="C20" s="416">
        <v>5060333434625</v>
      </c>
      <c r="D20" s="88">
        <v>9504</v>
      </c>
      <c r="E20" s="90" t="s">
        <v>1282</v>
      </c>
      <c r="F20" s="88">
        <v>270</v>
      </c>
      <c r="G20" s="88">
        <v>30</v>
      </c>
      <c r="H20" s="88" t="s">
        <v>24</v>
      </c>
      <c r="I20" s="88" t="s">
        <v>50</v>
      </c>
      <c r="J20" s="88" t="s">
        <v>580</v>
      </c>
      <c r="K20" s="88">
        <v>23091000</v>
      </c>
      <c r="L20" s="91">
        <v>0.18</v>
      </c>
      <c r="M20" s="88" t="s">
        <v>30</v>
      </c>
      <c r="N20" s="88" t="s">
        <v>53</v>
      </c>
      <c r="O20" s="88" t="s">
        <v>53</v>
      </c>
      <c r="P20" s="88" t="s">
        <v>19</v>
      </c>
      <c r="Q20" s="88" t="s">
        <v>20</v>
      </c>
      <c r="R20" s="88" t="s">
        <v>65</v>
      </c>
      <c r="S20" s="88" t="s">
        <v>22</v>
      </c>
      <c r="T20" s="88">
        <v>2</v>
      </c>
      <c r="U20" s="88">
        <v>8</v>
      </c>
      <c r="V20" s="88">
        <v>17</v>
      </c>
      <c r="W20" s="88" t="s">
        <v>583</v>
      </c>
      <c r="X20" s="92" t="s">
        <v>1284</v>
      </c>
      <c r="Y20" s="92" t="s">
        <v>1285</v>
      </c>
      <c r="Z20" s="92" t="s">
        <v>1291</v>
      </c>
      <c r="AA20" s="92" t="s">
        <v>1292</v>
      </c>
      <c r="AB20" s="92" t="s">
        <v>1298</v>
      </c>
      <c r="AC20" s="92" t="s">
        <v>1303</v>
      </c>
      <c r="AD20" s="93">
        <v>0</v>
      </c>
      <c r="AE20" s="88" t="s">
        <v>1305</v>
      </c>
      <c r="AF20" s="88" t="s">
        <v>1306</v>
      </c>
      <c r="AG20" s="88" t="s">
        <v>1307</v>
      </c>
      <c r="AH20" s="88" t="s">
        <v>1308</v>
      </c>
      <c r="AI20" s="88" t="s">
        <v>1309</v>
      </c>
      <c r="AJ20" s="88" t="s">
        <v>1310</v>
      </c>
      <c r="AK20" s="88" t="s">
        <v>1311</v>
      </c>
      <c r="AL20" s="88" t="s">
        <v>1312</v>
      </c>
      <c r="AM20" s="88" t="s">
        <v>917</v>
      </c>
      <c r="AN20" s="88" t="s">
        <v>639</v>
      </c>
      <c r="AO20" s="94">
        <v>12</v>
      </c>
      <c r="AP20" s="86">
        <v>2</v>
      </c>
    </row>
    <row r="21" spans="1:42" ht="30">
      <c r="A21" s="87" t="s">
        <v>573</v>
      </c>
      <c r="B21" s="88"/>
      <c r="C21" s="88">
        <v>5060333439422</v>
      </c>
      <c r="D21" s="88">
        <v>9506</v>
      </c>
      <c r="E21" s="90" t="s">
        <v>1313</v>
      </c>
      <c r="F21" s="88">
        <v>270</v>
      </c>
      <c r="G21" s="88">
        <v>30</v>
      </c>
      <c r="H21" s="88" t="s">
        <v>24</v>
      </c>
      <c r="I21" s="88" t="s">
        <v>50</v>
      </c>
      <c r="J21" s="88" t="s">
        <v>580</v>
      </c>
      <c r="K21" s="88">
        <v>23091000</v>
      </c>
      <c r="L21" s="91">
        <v>0.18</v>
      </c>
      <c r="M21" s="88" t="s">
        <v>30</v>
      </c>
      <c r="N21" s="88" t="s">
        <v>53</v>
      </c>
      <c r="O21" s="88" t="s">
        <v>53</v>
      </c>
      <c r="P21" s="88" t="s">
        <v>19</v>
      </c>
      <c r="Q21" s="88" t="s">
        <v>20</v>
      </c>
      <c r="R21" s="88" t="s">
        <v>65</v>
      </c>
      <c r="S21" s="88" t="s">
        <v>22</v>
      </c>
      <c r="T21" s="88">
        <v>2</v>
      </c>
      <c r="U21" s="88">
        <v>8</v>
      </c>
      <c r="V21" s="88">
        <v>17</v>
      </c>
      <c r="W21" s="88" t="s">
        <v>583</v>
      </c>
      <c r="X21" s="92" t="s">
        <v>1314</v>
      </c>
      <c r="Y21" s="92" t="s">
        <v>1315</v>
      </c>
      <c r="Z21" s="92" t="s">
        <v>1316</v>
      </c>
      <c r="AA21" s="92" t="s">
        <v>1317</v>
      </c>
      <c r="AB21" s="92" t="s">
        <v>1318</v>
      </c>
      <c r="AC21" s="92" t="s">
        <v>1319</v>
      </c>
      <c r="AD21" s="93">
        <v>0</v>
      </c>
      <c r="AE21" s="88" t="s">
        <v>1320</v>
      </c>
      <c r="AF21" s="88" t="s">
        <v>1306</v>
      </c>
      <c r="AG21" s="88" t="s">
        <v>1321</v>
      </c>
      <c r="AH21" s="88" t="s">
        <v>1308</v>
      </c>
      <c r="AI21" s="88" t="s">
        <v>1322</v>
      </c>
      <c r="AJ21" s="88" t="s">
        <v>1323</v>
      </c>
      <c r="AK21" s="88" t="s">
        <v>1324</v>
      </c>
      <c r="AL21" s="88" t="s">
        <v>1325</v>
      </c>
      <c r="AM21" s="88" t="s">
        <v>917</v>
      </c>
      <c r="AN21" s="88" t="s">
        <v>639</v>
      </c>
      <c r="AO21" s="94">
        <v>12</v>
      </c>
      <c r="AP21" s="86">
        <v>2</v>
      </c>
    </row>
    <row r="22" spans="1:42" ht="64.5" customHeight="1">
      <c r="A22" s="447" t="s">
        <v>1326</v>
      </c>
      <c r="B22" s="448"/>
      <c r="C22" s="448"/>
      <c r="D22" s="448"/>
      <c r="E22" s="448"/>
      <c r="F22" s="448"/>
      <c r="G22" s="448"/>
      <c r="H22" s="448"/>
      <c r="I22" s="448"/>
      <c r="J22" s="448"/>
      <c r="K22" s="448"/>
      <c r="L22" s="448"/>
      <c r="M22" s="448"/>
      <c r="N22" s="44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7"/>
    </row>
    <row r="23" spans="1:42" ht="15.75">
      <c r="A23" s="66" t="s">
        <v>6</v>
      </c>
      <c r="B23" s="67" t="s">
        <v>1</v>
      </c>
      <c r="C23" s="67" t="s">
        <v>4</v>
      </c>
      <c r="D23" s="67" t="s">
        <v>5</v>
      </c>
      <c r="E23" s="68" t="s">
        <v>10</v>
      </c>
      <c r="F23" s="67" t="s">
        <v>13</v>
      </c>
      <c r="G23" s="67" t="s">
        <v>78</v>
      </c>
      <c r="H23" s="67" t="s">
        <v>23</v>
      </c>
      <c r="I23" s="67" t="s">
        <v>26</v>
      </c>
      <c r="J23" s="67" t="s">
        <v>27</v>
      </c>
      <c r="K23" s="67" t="s">
        <v>29</v>
      </c>
      <c r="L23" s="67" t="s">
        <v>31</v>
      </c>
      <c r="M23" s="67" t="s">
        <v>32</v>
      </c>
      <c r="N23" s="67" t="s">
        <v>34</v>
      </c>
      <c r="O23" s="67" t="s">
        <v>36</v>
      </c>
      <c r="P23" s="67" t="s">
        <v>37</v>
      </c>
      <c r="Q23" s="67" t="s">
        <v>38</v>
      </c>
      <c r="R23" s="67" t="s">
        <v>39</v>
      </c>
      <c r="S23" s="67" t="s">
        <v>40</v>
      </c>
      <c r="T23" s="71" t="s">
        <v>79</v>
      </c>
      <c r="U23" s="71" t="s">
        <v>80</v>
      </c>
      <c r="V23" s="71" t="s">
        <v>81</v>
      </c>
      <c r="W23" s="67" t="s">
        <v>41</v>
      </c>
      <c r="X23" s="67" t="s">
        <v>421</v>
      </c>
      <c r="Y23" s="67" t="s">
        <v>421</v>
      </c>
      <c r="Z23" s="67" t="s">
        <v>421</v>
      </c>
      <c r="AA23" s="67" t="s">
        <v>421</v>
      </c>
      <c r="AB23" s="67" t="s">
        <v>421</v>
      </c>
      <c r="AC23" s="67" t="s">
        <v>421</v>
      </c>
      <c r="AD23" s="67" t="s">
        <v>421</v>
      </c>
      <c r="AE23" s="67" t="s">
        <v>92</v>
      </c>
      <c r="AF23" s="67" t="s">
        <v>426</v>
      </c>
      <c r="AG23" s="67" t="s">
        <v>426</v>
      </c>
      <c r="AH23" s="67" t="s">
        <v>426</v>
      </c>
      <c r="AI23" s="67" t="s">
        <v>426</v>
      </c>
      <c r="AJ23" s="67" t="s">
        <v>426</v>
      </c>
      <c r="AK23" s="67" t="s">
        <v>94</v>
      </c>
      <c r="AL23" s="67" t="s">
        <v>427</v>
      </c>
      <c r="AM23" s="67" t="s">
        <v>57</v>
      </c>
      <c r="AN23" s="72" t="s">
        <v>58</v>
      </c>
      <c r="AO23" s="169" t="s">
        <v>59</v>
      </c>
      <c r="AP23" s="170" t="s">
        <v>565</v>
      </c>
    </row>
    <row r="24" spans="1:42" ht="30">
      <c r="A24" s="74" t="s">
        <v>573</v>
      </c>
      <c r="B24" s="171" t="s">
        <v>1327</v>
      </c>
      <c r="C24" s="415">
        <v>5060122490009</v>
      </c>
      <c r="D24" s="75">
        <v>1001</v>
      </c>
      <c r="E24" s="76" t="s">
        <v>576</v>
      </c>
      <c r="F24" s="75">
        <v>4320</v>
      </c>
      <c r="G24" s="75">
        <v>1680</v>
      </c>
      <c r="H24" s="75" t="s">
        <v>24</v>
      </c>
      <c r="I24" s="75" t="s">
        <v>60</v>
      </c>
      <c r="J24" s="75" t="s">
        <v>580</v>
      </c>
      <c r="K24" s="75">
        <v>23091000</v>
      </c>
      <c r="L24" s="77">
        <v>0.18</v>
      </c>
      <c r="M24" s="75" t="s">
        <v>30</v>
      </c>
      <c r="N24" s="75" t="s">
        <v>45</v>
      </c>
      <c r="O24" s="171" t="s">
        <v>53</v>
      </c>
      <c r="P24" s="75" t="s">
        <v>9</v>
      </c>
      <c r="Q24" s="75" t="s">
        <v>20</v>
      </c>
      <c r="R24" s="75" t="s">
        <v>70</v>
      </c>
      <c r="S24" s="75" t="s">
        <v>22</v>
      </c>
      <c r="T24" s="75">
        <v>20</v>
      </c>
      <c r="U24" s="75">
        <v>13</v>
      </c>
      <c r="V24" s="75">
        <v>13</v>
      </c>
      <c r="W24" s="75" t="s">
        <v>583</v>
      </c>
      <c r="X24" s="172" t="s">
        <v>1328</v>
      </c>
      <c r="Y24" s="172" t="s">
        <v>584</v>
      </c>
      <c r="Z24" s="172" t="s">
        <v>588</v>
      </c>
      <c r="AA24" s="172" t="s">
        <v>605</v>
      </c>
      <c r="AB24" s="172" t="s">
        <v>612</v>
      </c>
      <c r="AC24" s="172" t="s">
        <v>620</v>
      </c>
      <c r="AD24" s="172" t="s">
        <v>625</v>
      </c>
      <c r="AE24" s="171" t="s">
        <v>628</v>
      </c>
      <c r="AF24" s="171" t="s">
        <v>1329</v>
      </c>
      <c r="AG24" s="171" t="s">
        <v>631</v>
      </c>
      <c r="AH24" s="171" t="s">
        <v>632</v>
      </c>
      <c r="AI24" s="171" t="s">
        <v>633</v>
      </c>
      <c r="AJ24" s="171" t="s">
        <v>635</v>
      </c>
      <c r="AK24" s="171" t="s">
        <v>636</v>
      </c>
      <c r="AL24" s="171" t="s">
        <v>637</v>
      </c>
      <c r="AM24" s="171" t="s">
        <v>638</v>
      </c>
      <c r="AN24" s="85" t="s">
        <v>639</v>
      </c>
      <c r="AO24" s="173">
        <v>24</v>
      </c>
      <c r="AP24" s="174">
        <v>3</v>
      </c>
    </row>
    <row r="25" spans="1:42" ht="30">
      <c r="A25" s="87" t="s">
        <v>573</v>
      </c>
      <c r="B25" s="175" t="s">
        <v>1330</v>
      </c>
      <c r="C25" s="416">
        <v>5060122490016</v>
      </c>
      <c r="D25" s="88">
        <v>1002</v>
      </c>
      <c r="E25" s="90" t="s">
        <v>642</v>
      </c>
      <c r="F25" s="88">
        <v>4200</v>
      </c>
      <c r="G25" s="88">
        <v>1680</v>
      </c>
      <c r="H25" s="88" t="s">
        <v>24</v>
      </c>
      <c r="I25" s="88" t="s">
        <v>60</v>
      </c>
      <c r="J25" s="88" t="s">
        <v>580</v>
      </c>
      <c r="K25" s="88">
        <v>23091000</v>
      </c>
      <c r="L25" s="91">
        <v>0.18</v>
      </c>
      <c r="M25" s="88" t="s">
        <v>30</v>
      </c>
      <c r="N25" s="88" t="s">
        <v>17</v>
      </c>
      <c r="O25" s="175" t="s">
        <v>53</v>
      </c>
      <c r="P25" s="88" t="s">
        <v>9</v>
      </c>
      <c r="Q25" s="88" t="s">
        <v>20</v>
      </c>
      <c r="R25" s="88" t="s">
        <v>70</v>
      </c>
      <c r="S25" s="88" t="s">
        <v>22</v>
      </c>
      <c r="T25" s="88">
        <v>20</v>
      </c>
      <c r="U25" s="88">
        <v>13</v>
      </c>
      <c r="V25" s="88">
        <v>13</v>
      </c>
      <c r="W25" s="88" t="s">
        <v>583</v>
      </c>
      <c r="X25" s="176" t="s">
        <v>1331</v>
      </c>
      <c r="Y25" s="176" t="s">
        <v>664</v>
      </c>
      <c r="Z25" s="176" t="s">
        <v>677</v>
      </c>
      <c r="AA25" s="176" t="s">
        <v>692</v>
      </c>
      <c r="AB25" s="176" t="s">
        <v>700</v>
      </c>
      <c r="AC25" s="176" t="s">
        <v>705</v>
      </c>
      <c r="AD25" s="176" t="s">
        <v>714</v>
      </c>
      <c r="AE25" s="175" t="s">
        <v>725</v>
      </c>
      <c r="AF25" s="175" t="s">
        <v>1332</v>
      </c>
      <c r="AG25" s="175" t="s">
        <v>631</v>
      </c>
      <c r="AH25" s="175" t="s">
        <v>632</v>
      </c>
      <c r="AI25" s="175" t="s">
        <v>733</v>
      </c>
      <c r="AJ25" s="175" t="s">
        <v>735</v>
      </c>
      <c r="AK25" s="175" t="s">
        <v>636</v>
      </c>
      <c r="AL25" s="175" t="s">
        <v>637</v>
      </c>
      <c r="AM25" s="175" t="s">
        <v>638</v>
      </c>
      <c r="AN25" s="94" t="s">
        <v>639</v>
      </c>
      <c r="AO25" s="173">
        <v>24</v>
      </c>
      <c r="AP25" s="174">
        <v>3</v>
      </c>
    </row>
    <row r="26" spans="1:42" ht="30">
      <c r="A26" s="87" t="s">
        <v>573</v>
      </c>
      <c r="B26" s="175" t="s">
        <v>1333</v>
      </c>
      <c r="C26" s="416">
        <v>5060122490023</v>
      </c>
      <c r="D26" s="88">
        <v>1003</v>
      </c>
      <c r="E26" s="90" t="s">
        <v>737</v>
      </c>
      <c r="F26" s="88">
        <v>4200</v>
      </c>
      <c r="G26" s="88">
        <v>1680</v>
      </c>
      <c r="H26" s="88" t="s">
        <v>24</v>
      </c>
      <c r="I26" s="88" t="s">
        <v>60</v>
      </c>
      <c r="J26" s="88" t="s">
        <v>580</v>
      </c>
      <c r="K26" s="88">
        <v>23091000</v>
      </c>
      <c r="L26" s="91">
        <v>0.18</v>
      </c>
      <c r="M26" s="88" t="s">
        <v>30</v>
      </c>
      <c r="N26" s="88" t="s">
        <v>17</v>
      </c>
      <c r="O26" s="175" t="s">
        <v>53</v>
      </c>
      <c r="P26" s="88" t="s">
        <v>9</v>
      </c>
      <c r="Q26" s="88" t="s">
        <v>20</v>
      </c>
      <c r="R26" s="88" t="s">
        <v>70</v>
      </c>
      <c r="S26" s="88" t="s">
        <v>22</v>
      </c>
      <c r="T26" s="88">
        <v>20</v>
      </c>
      <c r="U26" s="88">
        <v>13</v>
      </c>
      <c r="V26" s="88">
        <v>13</v>
      </c>
      <c r="W26" s="88" t="s">
        <v>583</v>
      </c>
      <c r="X26" s="176" t="s">
        <v>1334</v>
      </c>
      <c r="Y26" s="176" t="s">
        <v>743</v>
      </c>
      <c r="Z26" s="176" t="s">
        <v>748</v>
      </c>
      <c r="AA26" s="176" t="s">
        <v>762</v>
      </c>
      <c r="AB26" s="176" t="s">
        <v>768</v>
      </c>
      <c r="AC26" s="176" t="s">
        <v>784</v>
      </c>
      <c r="AD26" s="176" t="s">
        <v>787</v>
      </c>
      <c r="AE26" s="175" t="s">
        <v>797</v>
      </c>
      <c r="AF26" s="175" t="s">
        <v>1332</v>
      </c>
      <c r="AG26" s="175" t="s">
        <v>798</v>
      </c>
      <c r="AH26" s="175" t="s">
        <v>632</v>
      </c>
      <c r="AI26" s="175" t="s">
        <v>733</v>
      </c>
      <c r="AJ26" s="175" t="s">
        <v>799</v>
      </c>
      <c r="AK26" s="175" t="s">
        <v>801</v>
      </c>
      <c r="AL26" s="175" t="s">
        <v>802</v>
      </c>
      <c r="AM26" s="175" t="s">
        <v>638</v>
      </c>
      <c r="AN26" s="94" t="s">
        <v>639</v>
      </c>
      <c r="AO26" s="173">
        <v>24</v>
      </c>
      <c r="AP26" s="174">
        <v>3</v>
      </c>
    </row>
    <row r="27" spans="1:42" ht="30">
      <c r="A27" s="87" t="s">
        <v>573</v>
      </c>
      <c r="B27" s="175" t="s">
        <v>1335</v>
      </c>
      <c r="C27" s="416">
        <v>5060122490047</v>
      </c>
      <c r="D27" s="88">
        <v>1005</v>
      </c>
      <c r="E27" s="90" t="s">
        <v>803</v>
      </c>
      <c r="F27" s="88">
        <v>4200</v>
      </c>
      <c r="G27" s="88">
        <v>1680</v>
      </c>
      <c r="H27" s="88" t="s">
        <v>24</v>
      </c>
      <c r="I27" s="88" t="s">
        <v>60</v>
      </c>
      <c r="J27" s="88" t="s">
        <v>580</v>
      </c>
      <c r="K27" s="88">
        <v>23091000</v>
      </c>
      <c r="L27" s="91">
        <v>0.18</v>
      </c>
      <c r="M27" s="88" t="s">
        <v>30</v>
      </c>
      <c r="N27" s="88" t="s">
        <v>17</v>
      </c>
      <c r="O27" s="175" t="s">
        <v>53</v>
      </c>
      <c r="P27" s="88" t="s">
        <v>9</v>
      </c>
      <c r="Q27" s="88" t="s">
        <v>20</v>
      </c>
      <c r="R27" s="88" t="s">
        <v>70</v>
      </c>
      <c r="S27" s="88" t="s">
        <v>22</v>
      </c>
      <c r="T27" s="88">
        <v>20</v>
      </c>
      <c r="U27" s="88">
        <v>13</v>
      </c>
      <c r="V27" s="88">
        <v>13</v>
      </c>
      <c r="W27" s="88" t="s">
        <v>583</v>
      </c>
      <c r="X27" s="176" t="s">
        <v>1336</v>
      </c>
      <c r="Y27" s="176" t="s">
        <v>808</v>
      </c>
      <c r="Z27" s="176" t="s">
        <v>811</v>
      </c>
      <c r="AA27" s="176" t="s">
        <v>812</v>
      </c>
      <c r="AB27" s="176" t="s">
        <v>818</v>
      </c>
      <c r="AC27" s="176" t="s">
        <v>820</v>
      </c>
      <c r="AD27" s="176" t="s">
        <v>823</v>
      </c>
      <c r="AE27" s="175" t="s">
        <v>834</v>
      </c>
      <c r="AF27" s="175" t="s">
        <v>1332</v>
      </c>
      <c r="AG27" s="175" t="s">
        <v>835</v>
      </c>
      <c r="AH27" s="175" t="s">
        <v>632</v>
      </c>
      <c r="AI27" s="175" t="s">
        <v>733</v>
      </c>
      <c r="AJ27" s="175" t="s">
        <v>836</v>
      </c>
      <c r="AK27" s="175" t="s">
        <v>837</v>
      </c>
      <c r="AL27" s="175" t="s">
        <v>838</v>
      </c>
      <c r="AM27" s="175" t="s">
        <v>638</v>
      </c>
      <c r="AN27" s="94" t="s">
        <v>639</v>
      </c>
      <c r="AO27" s="173">
        <v>24</v>
      </c>
      <c r="AP27" s="174">
        <v>3</v>
      </c>
    </row>
    <row r="28" spans="1:42" ht="30">
      <c r="A28" s="87" t="s">
        <v>573</v>
      </c>
      <c r="B28" s="175" t="s">
        <v>1337</v>
      </c>
      <c r="C28" s="416">
        <v>5060122490078</v>
      </c>
      <c r="D28" s="88">
        <v>1008</v>
      </c>
      <c r="E28" s="90" t="s">
        <v>839</v>
      </c>
      <c r="F28" s="88">
        <v>4200</v>
      </c>
      <c r="G28" s="88">
        <v>1680</v>
      </c>
      <c r="H28" s="88" t="s">
        <v>24</v>
      </c>
      <c r="I28" s="88" t="s">
        <v>60</v>
      </c>
      <c r="J28" s="88" t="s">
        <v>580</v>
      </c>
      <c r="K28" s="88">
        <v>23091000</v>
      </c>
      <c r="L28" s="91">
        <v>0.18</v>
      </c>
      <c r="M28" s="88" t="s">
        <v>30</v>
      </c>
      <c r="N28" s="88" t="s">
        <v>17</v>
      </c>
      <c r="O28" s="175" t="s">
        <v>53</v>
      </c>
      <c r="P28" s="88" t="s">
        <v>9</v>
      </c>
      <c r="Q28" s="88" t="s">
        <v>20</v>
      </c>
      <c r="R28" s="88" t="s">
        <v>70</v>
      </c>
      <c r="S28" s="88" t="s">
        <v>22</v>
      </c>
      <c r="T28" s="88">
        <v>20</v>
      </c>
      <c r="U28" s="88">
        <v>13</v>
      </c>
      <c r="V28" s="88">
        <v>13</v>
      </c>
      <c r="W28" s="88" t="s">
        <v>583</v>
      </c>
      <c r="X28" s="176" t="s">
        <v>1338</v>
      </c>
      <c r="Y28" s="176" t="s">
        <v>841</v>
      </c>
      <c r="Z28" s="176" t="s">
        <v>842</v>
      </c>
      <c r="AA28" s="176" t="s">
        <v>843</v>
      </c>
      <c r="AB28" s="176" t="s">
        <v>844</v>
      </c>
      <c r="AC28" s="176" t="s">
        <v>847</v>
      </c>
      <c r="AD28" s="176" t="s">
        <v>850</v>
      </c>
      <c r="AE28" s="175" t="s">
        <v>853</v>
      </c>
      <c r="AF28" s="175" t="s">
        <v>1332</v>
      </c>
      <c r="AG28" s="175" t="s">
        <v>854</v>
      </c>
      <c r="AH28" s="175" t="s">
        <v>632</v>
      </c>
      <c r="AI28" s="175" t="s">
        <v>733</v>
      </c>
      <c r="AJ28" s="175" t="s">
        <v>856</v>
      </c>
      <c r="AK28" s="175" t="s">
        <v>857</v>
      </c>
      <c r="AL28" s="175" t="s">
        <v>802</v>
      </c>
      <c r="AM28" s="175" t="s">
        <v>638</v>
      </c>
      <c r="AN28" s="94" t="s">
        <v>639</v>
      </c>
      <c r="AO28" s="173">
        <v>24</v>
      </c>
      <c r="AP28" s="174">
        <v>3</v>
      </c>
    </row>
    <row r="29" spans="1:42" ht="30">
      <c r="A29" s="87" t="s">
        <v>573</v>
      </c>
      <c r="B29" s="175" t="s">
        <v>1339</v>
      </c>
      <c r="C29" s="416">
        <v>5060333434755</v>
      </c>
      <c r="D29" s="88">
        <v>1026</v>
      </c>
      <c r="E29" s="90" t="s">
        <v>858</v>
      </c>
      <c r="F29" s="88">
        <v>4200</v>
      </c>
      <c r="G29" s="88">
        <v>1680</v>
      </c>
      <c r="H29" s="88" t="s">
        <v>24</v>
      </c>
      <c r="I29" s="88" t="s">
        <v>60</v>
      </c>
      <c r="J29" s="88" t="s">
        <v>580</v>
      </c>
      <c r="K29" s="88">
        <v>23091000</v>
      </c>
      <c r="L29" s="91">
        <v>0.18</v>
      </c>
      <c r="M29" s="88" t="s">
        <v>30</v>
      </c>
      <c r="N29" s="88" t="s">
        <v>17</v>
      </c>
      <c r="O29" s="175" t="s">
        <v>53</v>
      </c>
      <c r="P29" s="88" t="s">
        <v>9</v>
      </c>
      <c r="Q29" s="88" t="s">
        <v>20</v>
      </c>
      <c r="R29" s="88" t="s">
        <v>70</v>
      </c>
      <c r="S29" s="88" t="s">
        <v>22</v>
      </c>
      <c r="T29" s="88">
        <v>20</v>
      </c>
      <c r="U29" s="88">
        <v>13</v>
      </c>
      <c r="V29" s="88">
        <v>13</v>
      </c>
      <c r="W29" s="88" t="s">
        <v>583</v>
      </c>
      <c r="X29" s="176" t="s">
        <v>1340</v>
      </c>
      <c r="Y29" s="176" t="s">
        <v>859</v>
      </c>
      <c r="Z29" s="176" t="s">
        <v>861</v>
      </c>
      <c r="AA29" s="176" t="s">
        <v>869</v>
      </c>
      <c r="AB29" s="176" t="s">
        <v>874</v>
      </c>
      <c r="AC29" s="176" t="s">
        <v>875</v>
      </c>
      <c r="AD29" s="176" t="s">
        <v>877</v>
      </c>
      <c r="AE29" s="175" t="s">
        <v>879</v>
      </c>
      <c r="AF29" s="175" t="s">
        <v>1332</v>
      </c>
      <c r="AG29" s="175" t="s">
        <v>880</v>
      </c>
      <c r="AH29" s="175" t="s">
        <v>632</v>
      </c>
      <c r="AI29" s="175" t="s">
        <v>733</v>
      </c>
      <c r="AJ29" s="175" t="s">
        <v>881</v>
      </c>
      <c r="AK29" s="175" t="s">
        <v>882</v>
      </c>
      <c r="AL29" s="175" t="s">
        <v>883</v>
      </c>
      <c r="AM29" s="175" t="s">
        <v>638</v>
      </c>
      <c r="AN29" s="94" t="s">
        <v>639</v>
      </c>
      <c r="AO29" s="173">
        <v>24</v>
      </c>
      <c r="AP29" s="174">
        <v>3</v>
      </c>
    </row>
    <row r="30" spans="1:42" ht="30">
      <c r="A30" s="87" t="s">
        <v>573</v>
      </c>
      <c r="B30" s="175" t="s">
        <v>1341</v>
      </c>
      <c r="C30" s="416">
        <v>5060122491952</v>
      </c>
      <c r="D30" s="88">
        <v>8001</v>
      </c>
      <c r="E30" s="90" t="s">
        <v>884</v>
      </c>
      <c r="F30" s="88">
        <v>2400</v>
      </c>
      <c r="G30" s="88">
        <v>840</v>
      </c>
      <c r="H30" s="88" t="s">
        <v>24</v>
      </c>
      <c r="I30" s="88" t="s">
        <v>60</v>
      </c>
      <c r="J30" s="88" t="s">
        <v>580</v>
      </c>
      <c r="K30" s="88">
        <v>23091000</v>
      </c>
      <c r="L30" s="91">
        <v>0.18</v>
      </c>
      <c r="M30" s="88" t="s">
        <v>30</v>
      </c>
      <c r="N30" s="88" t="s">
        <v>17</v>
      </c>
      <c r="O30" s="175" t="s">
        <v>53</v>
      </c>
      <c r="P30" s="88" t="s">
        <v>9</v>
      </c>
      <c r="Q30" s="88" t="s">
        <v>20</v>
      </c>
      <c r="R30" s="88" t="s">
        <v>70</v>
      </c>
      <c r="S30" s="88" t="s">
        <v>22</v>
      </c>
      <c r="T30" s="88">
        <v>10</v>
      </c>
      <c r="U30" s="88">
        <v>17</v>
      </c>
      <c r="V30" s="88">
        <v>13</v>
      </c>
      <c r="W30" s="88" t="s">
        <v>583</v>
      </c>
      <c r="X30" s="176" t="s">
        <v>1342</v>
      </c>
      <c r="Y30" s="176" t="s">
        <v>887</v>
      </c>
      <c r="Z30" s="176" t="s">
        <v>890</v>
      </c>
      <c r="AA30" s="176" t="s">
        <v>891</v>
      </c>
      <c r="AB30" s="176" t="s">
        <v>893</v>
      </c>
      <c r="AC30" s="176" t="s">
        <v>894</v>
      </c>
      <c r="AD30" s="176" t="s">
        <v>1343</v>
      </c>
      <c r="AE30" s="175" t="s">
        <v>908</v>
      </c>
      <c r="AF30" s="175" t="s">
        <v>1344</v>
      </c>
      <c r="AG30" s="175" t="s">
        <v>1345</v>
      </c>
      <c r="AH30" s="175" t="s">
        <v>912</v>
      </c>
      <c r="AI30" s="175" t="s">
        <v>913</v>
      </c>
      <c r="AJ30" s="175" t="s">
        <v>914</v>
      </c>
      <c r="AK30" s="175" t="s">
        <v>915</v>
      </c>
      <c r="AL30" s="175" t="s">
        <v>916</v>
      </c>
      <c r="AM30" s="175" t="s">
        <v>917</v>
      </c>
      <c r="AN30" s="94" t="s">
        <v>639</v>
      </c>
      <c r="AO30" s="173">
        <v>12</v>
      </c>
      <c r="AP30" s="174">
        <v>2</v>
      </c>
    </row>
    <row r="31" spans="1:42" ht="30">
      <c r="A31" s="87" t="s">
        <v>573</v>
      </c>
      <c r="B31" s="175" t="s">
        <v>1346</v>
      </c>
      <c r="C31" s="416">
        <v>5060122491921</v>
      </c>
      <c r="D31" s="88">
        <v>8006</v>
      </c>
      <c r="E31" s="90" t="s">
        <v>919</v>
      </c>
      <c r="F31" s="88">
        <v>2400</v>
      </c>
      <c r="G31" s="88">
        <v>840</v>
      </c>
      <c r="H31" s="88" t="s">
        <v>24</v>
      </c>
      <c r="I31" s="88" t="s">
        <v>60</v>
      </c>
      <c r="J31" s="88" t="s">
        <v>580</v>
      </c>
      <c r="K31" s="88">
        <v>23091000</v>
      </c>
      <c r="L31" s="91">
        <v>0.18</v>
      </c>
      <c r="M31" s="88" t="s">
        <v>30</v>
      </c>
      <c r="N31" s="88" t="s">
        <v>17</v>
      </c>
      <c r="O31" s="175" t="s">
        <v>53</v>
      </c>
      <c r="P31" s="88" t="s">
        <v>9</v>
      </c>
      <c r="Q31" s="88" t="s">
        <v>20</v>
      </c>
      <c r="R31" s="88" t="s">
        <v>70</v>
      </c>
      <c r="S31" s="88" t="s">
        <v>22</v>
      </c>
      <c r="T31" s="88">
        <v>10</v>
      </c>
      <c r="U31" s="88">
        <v>17</v>
      </c>
      <c r="V31" s="88">
        <v>13</v>
      </c>
      <c r="W31" s="88" t="s">
        <v>583</v>
      </c>
      <c r="X31" s="176" t="s">
        <v>1347</v>
      </c>
      <c r="Y31" s="176" t="s">
        <v>920</v>
      </c>
      <c r="Z31" s="176" t="s">
        <v>921</v>
      </c>
      <c r="AA31" s="176" t="s">
        <v>924</v>
      </c>
      <c r="AB31" s="176" t="s">
        <v>927</v>
      </c>
      <c r="AC31" s="176" t="s">
        <v>928</v>
      </c>
      <c r="AD31" s="176" t="s">
        <v>929</v>
      </c>
      <c r="AE31" s="175" t="s">
        <v>932</v>
      </c>
      <c r="AF31" s="175" t="s">
        <v>1348</v>
      </c>
      <c r="AG31" s="175" t="s">
        <v>1349</v>
      </c>
      <c r="AH31" s="175" t="s">
        <v>912</v>
      </c>
      <c r="AI31" s="175" t="s">
        <v>913</v>
      </c>
      <c r="AJ31" s="175" t="s">
        <v>936</v>
      </c>
      <c r="AK31" s="175" t="s">
        <v>937</v>
      </c>
      <c r="AL31" s="175" t="s">
        <v>938</v>
      </c>
      <c r="AM31" s="175" t="s">
        <v>917</v>
      </c>
      <c r="AN31" s="94" t="s">
        <v>639</v>
      </c>
      <c r="AO31" s="173">
        <v>12</v>
      </c>
      <c r="AP31" s="174">
        <v>2</v>
      </c>
    </row>
    <row r="32" spans="1:42" ht="30">
      <c r="A32" s="87" t="s">
        <v>573</v>
      </c>
      <c r="B32" s="175" t="s">
        <v>1350</v>
      </c>
      <c r="C32" s="416">
        <v>5060122493031</v>
      </c>
      <c r="D32" s="88">
        <v>8008</v>
      </c>
      <c r="E32" s="90" t="s">
        <v>939</v>
      </c>
      <c r="F32" s="88">
        <v>2400</v>
      </c>
      <c r="G32" s="88">
        <v>840</v>
      </c>
      <c r="H32" s="88" t="s">
        <v>24</v>
      </c>
      <c r="I32" s="88" t="s">
        <v>60</v>
      </c>
      <c r="J32" s="88" t="s">
        <v>580</v>
      </c>
      <c r="K32" s="88">
        <v>23091000</v>
      </c>
      <c r="L32" s="91">
        <v>0.18</v>
      </c>
      <c r="M32" s="88" t="s">
        <v>30</v>
      </c>
      <c r="N32" s="88" t="s">
        <v>17</v>
      </c>
      <c r="O32" s="175" t="s">
        <v>53</v>
      </c>
      <c r="P32" s="88" t="s">
        <v>9</v>
      </c>
      <c r="Q32" s="88" t="s">
        <v>20</v>
      </c>
      <c r="R32" s="88" t="s">
        <v>70</v>
      </c>
      <c r="S32" s="88" t="s">
        <v>22</v>
      </c>
      <c r="T32" s="88">
        <v>10</v>
      </c>
      <c r="U32" s="88">
        <v>17</v>
      </c>
      <c r="V32" s="88">
        <v>13</v>
      </c>
      <c r="W32" s="88" t="s">
        <v>583</v>
      </c>
      <c r="X32" s="176" t="s">
        <v>940</v>
      </c>
      <c r="Y32" s="176" t="s">
        <v>942</v>
      </c>
      <c r="Z32" s="176" t="s">
        <v>943</v>
      </c>
      <c r="AA32" s="176" t="s">
        <v>953</v>
      </c>
      <c r="AB32" s="176" t="s">
        <v>955</v>
      </c>
      <c r="AC32" s="176" t="s">
        <v>959</v>
      </c>
      <c r="AD32" s="175">
        <v>0</v>
      </c>
      <c r="AE32" s="175" t="s">
        <v>962</v>
      </c>
      <c r="AF32" s="175" t="s">
        <v>1348</v>
      </c>
      <c r="AG32" s="175" t="s">
        <v>1351</v>
      </c>
      <c r="AH32" s="175" t="s">
        <v>912</v>
      </c>
      <c r="AI32" s="175" t="s">
        <v>913</v>
      </c>
      <c r="AJ32" s="175" t="s">
        <v>964</v>
      </c>
      <c r="AK32" s="175" t="s">
        <v>965</v>
      </c>
      <c r="AL32" s="175" t="s">
        <v>966</v>
      </c>
      <c r="AM32" s="175" t="s">
        <v>917</v>
      </c>
      <c r="AN32" s="94" t="s">
        <v>639</v>
      </c>
      <c r="AO32" s="173">
        <v>12</v>
      </c>
      <c r="AP32" s="174">
        <v>2</v>
      </c>
    </row>
    <row r="33" spans="1:42" ht="30">
      <c r="A33" s="87" t="s">
        <v>573</v>
      </c>
      <c r="B33" s="175" t="s">
        <v>1352</v>
      </c>
      <c r="C33" s="416">
        <v>5060333430207</v>
      </c>
      <c r="D33" s="88">
        <v>8251</v>
      </c>
      <c r="E33" s="90" t="s">
        <v>967</v>
      </c>
      <c r="F33" s="88">
        <v>3200</v>
      </c>
      <c r="G33" s="88">
        <v>1120</v>
      </c>
      <c r="H33" s="88" t="s">
        <v>24</v>
      </c>
      <c r="I33" s="88" t="s">
        <v>60</v>
      </c>
      <c r="J33" s="88" t="s">
        <v>580</v>
      </c>
      <c r="K33" s="88">
        <v>23091000</v>
      </c>
      <c r="L33" s="91">
        <v>0.18</v>
      </c>
      <c r="M33" s="88" t="s">
        <v>30</v>
      </c>
      <c r="N33" s="88" t="s">
        <v>17</v>
      </c>
      <c r="O33" s="175" t="s">
        <v>53</v>
      </c>
      <c r="P33" s="88" t="s">
        <v>9</v>
      </c>
      <c r="Q33" s="88" t="s">
        <v>20</v>
      </c>
      <c r="R33" s="88" t="s">
        <v>70</v>
      </c>
      <c r="S33" s="88" t="s">
        <v>22</v>
      </c>
      <c r="T33" s="88">
        <v>10</v>
      </c>
      <c r="U33" s="88">
        <v>21</v>
      </c>
      <c r="V33" s="88">
        <v>13</v>
      </c>
      <c r="W33" s="88" t="s">
        <v>583</v>
      </c>
      <c r="X33" s="176" t="s">
        <v>1353</v>
      </c>
      <c r="Y33" s="176" t="s">
        <v>968</v>
      </c>
      <c r="Z33" s="176" t="s">
        <v>974</v>
      </c>
      <c r="AA33" s="176" t="s">
        <v>981</v>
      </c>
      <c r="AB33" s="176" t="s">
        <v>985</v>
      </c>
      <c r="AC33" s="176" t="s">
        <v>989</v>
      </c>
      <c r="AD33" s="176" t="s">
        <v>1354</v>
      </c>
      <c r="AE33" s="175" t="s">
        <v>991</v>
      </c>
      <c r="AF33" s="175" t="s">
        <v>992</v>
      </c>
      <c r="AG33" s="175" t="s">
        <v>1355</v>
      </c>
      <c r="AH33" s="175" t="s">
        <v>912</v>
      </c>
      <c r="AI33" s="175" t="s">
        <v>913</v>
      </c>
      <c r="AJ33" s="175" t="s">
        <v>994</v>
      </c>
      <c r="AK33" s="175" t="s">
        <v>995</v>
      </c>
      <c r="AL33" s="175" t="s">
        <v>883</v>
      </c>
      <c r="AM33" s="175" t="s">
        <v>917</v>
      </c>
      <c r="AN33" s="94" t="s">
        <v>639</v>
      </c>
      <c r="AO33" s="173">
        <v>16</v>
      </c>
      <c r="AP33" s="174">
        <v>2</v>
      </c>
    </row>
    <row r="34" spans="1:42" ht="30">
      <c r="A34" s="87" t="s">
        <v>573</v>
      </c>
      <c r="B34" s="175" t="s">
        <v>1356</v>
      </c>
      <c r="C34" s="416">
        <v>5060708561390</v>
      </c>
      <c r="D34" s="88">
        <v>8275</v>
      </c>
      <c r="E34" s="90" t="s">
        <v>996</v>
      </c>
      <c r="F34" s="88">
        <v>3200</v>
      </c>
      <c r="G34" s="88">
        <v>1120</v>
      </c>
      <c r="H34" s="88" t="s">
        <v>24</v>
      </c>
      <c r="I34" s="88" t="s">
        <v>60</v>
      </c>
      <c r="J34" s="88" t="s">
        <v>580</v>
      </c>
      <c r="K34" s="88">
        <v>23091000</v>
      </c>
      <c r="L34" s="91">
        <v>0.18</v>
      </c>
      <c r="M34" s="88" t="s">
        <v>30</v>
      </c>
      <c r="N34" s="88" t="s">
        <v>17</v>
      </c>
      <c r="O34" s="175" t="s">
        <v>53</v>
      </c>
      <c r="P34" s="88" t="s">
        <v>9</v>
      </c>
      <c r="Q34" s="88" t="s">
        <v>20</v>
      </c>
      <c r="R34" s="88" t="s">
        <v>70</v>
      </c>
      <c r="S34" s="88" t="s">
        <v>22</v>
      </c>
      <c r="T34" s="88">
        <v>10</v>
      </c>
      <c r="U34" s="88">
        <v>21</v>
      </c>
      <c r="V34" s="88">
        <v>13</v>
      </c>
      <c r="W34" s="88" t="s">
        <v>583</v>
      </c>
      <c r="X34" s="176" t="s">
        <v>1357</v>
      </c>
      <c r="Y34" s="176" t="s">
        <v>997</v>
      </c>
      <c r="Z34" s="176" t="s">
        <v>1004</v>
      </c>
      <c r="AA34" s="176" t="s">
        <v>1009</v>
      </c>
      <c r="AB34" s="176" t="s">
        <v>1015</v>
      </c>
      <c r="AC34" s="176" t="s">
        <v>1027</v>
      </c>
      <c r="AD34" s="176" t="s">
        <v>1028</v>
      </c>
      <c r="AE34" s="175" t="s">
        <v>1031</v>
      </c>
      <c r="AF34" s="175" t="s">
        <v>992</v>
      </c>
      <c r="AG34" s="175" t="s">
        <v>1358</v>
      </c>
      <c r="AH34" s="175" t="s">
        <v>912</v>
      </c>
      <c r="AI34" s="175" t="s">
        <v>913</v>
      </c>
      <c r="AJ34" s="175" t="s">
        <v>1035</v>
      </c>
      <c r="AK34" s="175" t="s">
        <v>1036</v>
      </c>
      <c r="AL34" s="175" t="s">
        <v>1037</v>
      </c>
      <c r="AM34" s="175" t="s">
        <v>917</v>
      </c>
      <c r="AN34" s="94" t="s">
        <v>639</v>
      </c>
      <c r="AO34" s="173">
        <v>16</v>
      </c>
      <c r="AP34" s="174">
        <v>2</v>
      </c>
    </row>
    <row r="35" spans="1:42" ht="30">
      <c r="A35" s="87" t="s">
        <v>573</v>
      </c>
      <c r="B35" s="175" t="s">
        <v>1359</v>
      </c>
      <c r="C35" s="416">
        <v>5060708561376</v>
      </c>
      <c r="D35" s="88">
        <v>8278</v>
      </c>
      <c r="E35" s="90" t="s">
        <v>1038</v>
      </c>
      <c r="F35" s="88">
        <v>3200</v>
      </c>
      <c r="G35" s="88">
        <v>1120</v>
      </c>
      <c r="H35" s="88" t="s">
        <v>24</v>
      </c>
      <c r="I35" s="88" t="s">
        <v>60</v>
      </c>
      <c r="J35" s="88" t="s">
        <v>580</v>
      </c>
      <c r="K35" s="88">
        <v>23091000</v>
      </c>
      <c r="L35" s="91">
        <v>0.18</v>
      </c>
      <c r="M35" s="88" t="s">
        <v>30</v>
      </c>
      <c r="N35" s="88" t="s">
        <v>17</v>
      </c>
      <c r="O35" s="175" t="s">
        <v>53</v>
      </c>
      <c r="P35" s="88" t="s">
        <v>9</v>
      </c>
      <c r="Q35" s="88" t="s">
        <v>20</v>
      </c>
      <c r="R35" s="88" t="s">
        <v>70</v>
      </c>
      <c r="S35" s="88" t="s">
        <v>22</v>
      </c>
      <c r="T35" s="88">
        <v>10</v>
      </c>
      <c r="U35" s="88">
        <v>21</v>
      </c>
      <c r="V35" s="88">
        <v>13</v>
      </c>
      <c r="W35" s="88" t="s">
        <v>583</v>
      </c>
      <c r="X35" s="176" t="s">
        <v>1360</v>
      </c>
      <c r="Y35" s="176" t="s">
        <v>1040</v>
      </c>
      <c r="Z35" s="176" t="s">
        <v>1042</v>
      </c>
      <c r="AA35" s="176" t="s">
        <v>1051</v>
      </c>
      <c r="AB35" s="176" t="s">
        <v>1059</v>
      </c>
      <c r="AC35" s="176" t="s">
        <v>1061</v>
      </c>
      <c r="AD35" s="176" t="s">
        <v>1062</v>
      </c>
      <c r="AE35" s="175" t="s">
        <v>1068</v>
      </c>
      <c r="AF35" s="175" t="s">
        <v>992</v>
      </c>
      <c r="AG35" s="175" t="s">
        <v>1361</v>
      </c>
      <c r="AH35" s="175" t="s">
        <v>912</v>
      </c>
      <c r="AI35" s="175" t="s">
        <v>913</v>
      </c>
      <c r="AJ35" s="175" t="s">
        <v>1070</v>
      </c>
      <c r="AK35" s="175" t="s">
        <v>1071</v>
      </c>
      <c r="AL35" s="175" t="s">
        <v>1037</v>
      </c>
      <c r="AM35" s="175" t="s">
        <v>917</v>
      </c>
      <c r="AN35" s="94" t="s">
        <v>639</v>
      </c>
      <c r="AO35" s="173">
        <v>16</v>
      </c>
      <c r="AP35" s="174">
        <v>2</v>
      </c>
    </row>
    <row r="36" spans="1:42" ht="30">
      <c r="A36" s="87" t="s">
        <v>573</v>
      </c>
      <c r="B36" s="175" t="s">
        <v>1362</v>
      </c>
      <c r="C36" s="416">
        <v>5060122490405</v>
      </c>
      <c r="D36" s="88">
        <v>1009</v>
      </c>
      <c r="E36" s="90" t="s">
        <v>1072</v>
      </c>
      <c r="F36" s="88">
        <v>4200</v>
      </c>
      <c r="G36" s="88">
        <v>1680</v>
      </c>
      <c r="H36" s="88" t="s">
        <v>24</v>
      </c>
      <c r="I36" s="88" t="s">
        <v>60</v>
      </c>
      <c r="J36" s="88" t="s">
        <v>580</v>
      </c>
      <c r="K36" s="88">
        <v>23091000</v>
      </c>
      <c r="L36" s="91">
        <v>0.18</v>
      </c>
      <c r="M36" s="88" t="s">
        <v>30</v>
      </c>
      <c r="N36" s="88" t="s">
        <v>17</v>
      </c>
      <c r="O36" s="175" t="s">
        <v>53</v>
      </c>
      <c r="P36" s="88" t="s">
        <v>9</v>
      </c>
      <c r="Q36" s="88" t="s">
        <v>20</v>
      </c>
      <c r="R36" s="88" t="s">
        <v>70</v>
      </c>
      <c r="S36" s="88" t="s">
        <v>22</v>
      </c>
      <c r="T36" s="88">
        <v>20</v>
      </c>
      <c r="U36" s="88">
        <v>13</v>
      </c>
      <c r="V36" s="88">
        <v>13</v>
      </c>
      <c r="W36" s="88" t="s">
        <v>583</v>
      </c>
      <c r="X36" s="176" t="s">
        <v>1363</v>
      </c>
      <c r="Y36" s="176" t="s">
        <v>1073</v>
      </c>
      <c r="Z36" s="176" t="s">
        <v>1075</v>
      </c>
      <c r="AA36" s="176" t="s">
        <v>1076</v>
      </c>
      <c r="AB36" s="176" t="s">
        <v>1086</v>
      </c>
      <c r="AC36" s="176" t="s">
        <v>1092</v>
      </c>
      <c r="AD36" s="176" t="s">
        <v>1093</v>
      </c>
      <c r="AE36" s="175" t="s">
        <v>1094</v>
      </c>
      <c r="AF36" s="175" t="s">
        <v>1332</v>
      </c>
      <c r="AG36" s="175" t="s">
        <v>1095</v>
      </c>
      <c r="AH36" s="175" t="s">
        <v>632</v>
      </c>
      <c r="AI36" s="175" t="s">
        <v>733</v>
      </c>
      <c r="AJ36" s="175" t="s">
        <v>1096</v>
      </c>
      <c r="AK36" s="175" t="s">
        <v>1097</v>
      </c>
      <c r="AL36" s="175" t="s">
        <v>1098</v>
      </c>
      <c r="AM36" s="175" t="s">
        <v>638</v>
      </c>
      <c r="AN36" s="94" t="s">
        <v>639</v>
      </c>
      <c r="AO36" s="173">
        <v>24</v>
      </c>
      <c r="AP36" s="174">
        <v>3</v>
      </c>
    </row>
    <row r="37" spans="1:42" ht="30">
      <c r="A37" s="87" t="s">
        <v>573</v>
      </c>
      <c r="B37" s="175" t="s">
        <v>1364</v>
      </c>
      <c r="C37" s="416">
        <v>5060122491938</v>
      </c>
      <c r="D37" s="88">
        <v>8004</v>
      </c>
      <c r="E37" s="90" t="s">
        <v>1099</v>
      </c>
      <c r="F37" s="88">
        <v>2400</v>
      </c>
      <c r="G37" s="88">
        <v>840</v>
      </c>
      <c r="H37" s="88" t="s">
        <v>24</v>
      </c>
      <c r="I37" s="88" t="s">
        <v>60</v>
      </c>
      <c r="J37" s="88" t="s">
        <v>580</v>
      </c>
      <c r="K37" s="88">
        <v>23091000</v>
      </c>
      <c r="L37" s="91">
        <v>0.18</v>
      </c>
      <c r="M37" s="88" t="s">
        <v>30</v>
      </c>
      <c r="N37" s="88" t="s">
        <v>17</v>
      </c>
      <c r="O37" s="175" t="s">
        <v>53</v>
      </c>
      <c r="P37" s="88" t="s">
        <v>9</v>
      </c>
      <c r="Q37" s="88" t="s">
        <v>20</v>
      </c>
      <c r="R37" s="88" t="s">
        <v>70</v>
      </c>
      <c r="S37" s="88" t="s">
        <v>22</v>
      </c>
      <c r="T37" s="88">
        <v>10</v>
      </c>
      <c r="U37" s="88">
        <v>17</v>
      </c>
      <c r="V37" s="88">
        <v>13</v>
      </c>
      <c r="W37" s="88" t="s">
        <v>583</v>
      </c>
      <c r="X37" s="176" t="s">
        <v>1365</v>
      </c>
      <c r="Y37" s="176" t="s">
        <v>1102</v>
      </c>
      <c r="Z37" s="176" t="s">
        <v>1108</v>
      </c>
      <c r="AA37" s="176" t="s">
        <v>1110</v>
      </c>
      <c r="AB37" s="176" t="s">
        <v>1125</v>
      </c>
      <c r="AC37" s="176" t="s">
        <v>1129</v>
      </c>
      <c r="AD37" s="176" t="s">
        <v>1143</v>
      </c>
      <c r="AE37" s="175" t="s">
        <v>1145</v>
      </c>
      <c r="AF37" s="175" t="s">
        <v>1344</v>
      </c>
      <c r="AG37" s="175" t="s">
        <v>1366</v>
      </c>
      <c r="AH37" s="175" t="s">
        <v>912</v>
      </c>
      <c r="AI37" s="175" t="s">
        <v>913</v>
      </c>
      <c r="AJ37" s="175" t="s">
        <v>1147</v>
      </c>
      <c r="AK37" s="175" t="s">
        <v>1148</v>
      </c>
      <c r="AL37" s="175" t="s">
        <v>1149</v>
      </c>
      <c r="AM37" s="175" t="s">
        <v>917</v>
      </c>
      <c r="AN37" s="94" t="s">
        <v>639</v>
      </c>
      <c r="AO37" s="173">
        <v>12</v>
      </c>
      <c r="AP37" s="174">
        <v>2</v>
      </c>
    </row>
    <row r="38" spans="1:42" ht="30">
      <c r="A38" s="87" t="s">
        <v>573</v>
      </c>
      <c r="B38" s="175" t="s">
        <v>1367</v>
      </c>
      <c r="C38" s="416">
        <v>5060333435240</v>
      </c>
      <c r="D38" s="88">
        <v>1036</v>
      </c>
      <c r="E38" s="90" t="s">
        <v>1150</v>
      </c>
      <c r="F38" s="88">
        <v>4320</v>
      </c>
      <c r="G38" s="88">
        <v>1680</v>
      </c>
      <c r="H38" s="88" t="s">
        <v>24</v>
      </c>
      <c r="I38" s="88" t="s">
        <v>60</v>
      </c>
      <c r="J38" s="88" t="s">
        <v>580</v>
      </c>
      <c r="K38" s="88">
        <v>23091000</v>
      </c>
      <c r="L38" s="91">
        <v>0.18</v>
      </c>
      <c r="M38" s="88" t="s">
        <v>30</v>
      </c>
      <c r="N38" s="88" t="s">
        <v>45</v>
      </c>
      <c r="O38" s="175" t="s">
        <v>53</v>
      </c>
      <c r="P38" s="88" t="s">
        <v>9</v>
      </c>
      <c r="Q38" s="88" t="s">
        <v>20</v>
      </c>
      <c r="R38" s="88" t="s">
        <v>70</v>
      </c>
      <c r="S38" s="88" t="s">
        <v>22</v>
      </c>
      <c r="T38" s="88">
        <v>20</v>
      </c>
      <c r="U38" s="88">
        <v>13</v>
      </c>
      <c r="V38" s="88">
        <v>13</v>
      </c>
      <c r="W38" s="88" t="s">
        <v>583</v>
      </c>
      <c r="X38" s="176" t="s">
        <v>1368</v>
      </c>
      <c r="Y38" s="176" t="s">
        <v>1152</v>
      </c>
      <c r="Z38" s="176" t="s">
        <v>1155</v>
      </c>
      <c r="AA38" s="176" t="s">
        <v>1158</v>
      </c>
      <c r="AB38" s="176" t="s">
        <v>1161</v>
      </c>
      <c r="AC38" s="176" t="s">
        <v>1162</v>
      </c>
      <c r="AD38" s="176" t="s">
        <v>1172</v>
      </c>
      <c r="AE38" s="175" t="s">
        <v>1178</v>
      </c>
      <c r="AF38" s="175" t="s">
        <v>1329</v>
      </c>
      <c r="AG38" s="175" t="s">
        <v>1179</v>
      </c>
      <c r="AH38" s="175" t="s">
        <v>632</v>
      </c>
      <c r="AI38" s="175" t="s">
        <v>633</v>
      </c>
      <c r="AJ38" s="175" t="s">
        <v>1180</v>
      </c>
      <c r="AK38" s="175" t="s">
        <v>1181</v>
      </c>
      <c r="AL38" s="175" t="s">
        <v>1182</v>
      </c>
      <c r="AM38" s="175" t="s">
        <v>638</v>
      </c>
      <c r="AN38" s="94" t="s">
        <v>639</v>
      </c>
      <c r="AO38" s="173">
        <v>24</v>
      </c>
      <c r="AP38" s="174">
        <v>3</v>
      </c>
    </row>
    <row r="39" spans="1:42" ht="30">
      <c r="A39" s="87" t="s">
        <v>573</v>
      </c>
      <c r="B39" s="175" t="s">
        <v>1369</v>
      </c>
      <c r="C39" s="416">
        <v>5060333433451</v>
      </c>
      <c r="D39" s="88">
        <v>1015</v>
      </c>
      <c r="E39" s="90" t="s">
        <v>1183</v>
      </c>
      <c r="F39" s="88">
        <v>4200</v>
      </c>
      <c r="G39" s="88">
        <v>1680</v>
      </c>
      <c r="H39" s="88" t="s">
        <v>24</v>
      </c>
      <c r="I39" s="88" t="s">
        <v>60</v>
      </c>
      <c r="J39" s="88" t="s">
        <v>580</v>
      </c>
      <c r="K39" s="88">
        <v>23091000</v>
      </c>
      <c r="L39" s="91">
        <v>0.18</v>
      </c>
      <c r="M39" s="88" t="s">
        <v>30</v>
      </c>
      <c r="N39" s="88" t="s">
        <v>17</v>
      </c>
      <c r="O39" s="175" t="s">
        <v>53</v>
      </c>
      <c r="P39" s="88" t="s">
        <v>9</v>
      </c>
      <c r="Q39" s="88" t="s">
        <v>20</v>
      </c>
      <c r="R39" s="88" t="s">
        <v>70</v>
      </c>
      <c r="S39" s="88" t="s">
        <v>22</v>
      </c>
      <c r="T39" s="88">
        <v>20</v>
      </c>
      <c r="U39" s="88">
        <v>13</v>
      </c>
      <c r="V39" s="88">
        <v>13</v>
      </c>
      <c r="W39" s="88" t="s">
        <v>583</v>
      </c>
      <c r="X39" s="176" t="s">
        <v>1370</v>
      </c>
      <c r="Y39" s="176" t="s">
        <v>1184</v>
      </c>
      <c r="Z39" s="176" t="s">
        <v>1185</v>
      </c>
      <c r="AA39" s="176" t="s">
        <v>1186</v>
      </c>
      <c r="AB39" s="176" t="s">
        <v>1187</v>
      </c>
      <c r="AC39" s="176" t="s">
        <v>1192</v>
      </c>
      <c r="AD39" s="176" t="s">
        <v>1194</v>
      </c>
      <c r="AE39" s="175" t="s">
        <v>1195</v>
      </c>
      <c r="AF39" s="175" t="s">
        <v>1332</v>
      </c>
      <c r="AG39" s="175" t="s">
        <v>1196</v>
      </c>
      <c r="AH39" s="175" t="s">
        <v>632</v>
      </c>
      <c r="AI39" s="175" t="s">
        <v>733</v>
      </c>
      <c r="AJ39" s="175" t="s">
        <v>1197</v>
      </c>
      <c r="AK39" s="175" t="s">
        <v>1198</v>
      </c>
      <c r="AL39" s="175" t="s">
        <v>1199</v>
      </c>
      <c r="AM39" s="175" t="s">
        <v>638</v>
      </c>
      <c r="AN39" s="94" t="s">
        <v>639</v>
      </c>
      <c r="AO39" s="173">
        <v>24</v>
      </c>
      <c r="AP39" s="174">
        <v>3</v>
      </c>
    </row>
    <row r="40" spans="1:42" ht="30">
      <c r="A40" s="87" t="s">
        <v>573</v>
      </c>
      <c r="B40" s="175" t="s">
        <v>1371</v>
      </c>
      <c r="C40" s="416">
        <v>5060333434717</v>
      </c>
      <c r="D40" s="88">
        <v>1025</v>
      </c>
      <c r="E40" s="90" t="s">
        <v>1200</v>
      </c>
      <c r="F40" s="88">
        <v>4200</v>
      </c>
      <c r="G40" s="88">
        <v>1680</v>
      </c>
      <c r="H40" s="88" t="s">
        <v>24</v>
      </c>
      <c r="I40" s="88" t="s">
        <v>60</v>
      </c>
      <c r="J40" s="88" t="s">
        <v>580</v>
      </c>
      <c r="K40" s="88">
        <v>23091000</v>
      </c>
      <c r="L40" s="91">
        <v>0.18</v>
      </c>
      <c r="M40" s="88" t="s">
        <v>30</v>
      </c>
      <c r="N40" s="88" t="s">
        <v>17</v>
      </c>
      <c r="O40" s="175" t="s">
        <v>53</v>
      </c>
      <c r="P40" s="88" t="s">
        <v>9</v>
      </c>
      <c r="Q40" s="88" t="s">
        <v>20</v>
      </c>
      <c r="R40" s="88" t="s">
        <v>70</v>
      </c>
      <c r="S40" s="88" t="s">
        <v>22</v>
      </c>
      <c r="T40" s="88">
        <v>20</v>
      </c>
      <c r="U40" s="88">
        <v>13</v>
      </c>
      <c r="V40" s="88">
        <v>13</v>
      </c>
      <c r="W40" s="88" t="s">
        <v>583</v>
      </c>
      <c r="X40" s="176" t="s">
        <v>1372</v>
      </c>
      <c r="Y40" s="176" t="s">
        <v>1201</v>
      </c>
      <c r="Z40" s="176" t="s">
        <v>1207</v>
      </c>
      <c r="AA40" s="176" t="s">
        <v>1208</v>
      </c>
      <c r="AB40" s="176" t="s">
        <v>1211</v>
      </c>
      <c r="AC40" s="176" t="s">
        <v>1215</v>
      </c>
      <c r="AD40" s="176" t="s">
        <v>1216</v>
      </c>
      <c r="AE40" s="175" t="s">
        <v>1223</v>
      </c>
      <c r="AF40" s="175" t="s">
        <v>1332</v>
      </c>
      <c r="AG40" s="175" t="s">
        <v>1224</v>
      </c>
      <c r="AH40" s="175" t="s">
        <v>632</v>
      </c>
      <c r="AI40" s="175" t="s">
        <v>733</v>
      </c>
      <c r="AJ40" s="175" t="s">
        <v>1225</v>
      </c>
      <c r="AK40" s="175" t="s">
        <v>1226</v>
      </c>
      <c r="AL40" s="175" t="s">
        <v>1227</v>
      </c>
      <c r="AM40" s="175" t="s">
        <v>638</v>
      </c>
      <c r="AN40" s="94" t="s">
        <v>639</v>
      </c>
      <c r="AO40" s="173">
        <v>24</v>
      </c>
      <c r="AP40" s="174">
        <v>3</v>
      </c>
    </row>
    <row r="41" spans="1:42" ht="30">
      <c r="A41" s="87" t="s">
        <v>573</v>
      </c>
      <c r="B41" s="175" t="s">
        <v>1373</v>
      </c>
      <c r="C41" s="416">
        <v>5060708561437</v>
      </c>
      <c r="D41" s="88">
        <v>1028</v>
      </c>
      <c r="E41" s="90" t="s">
        <v>1228</v>
      </c>
      <c r="F41" s="88">
        <v>4200</v>
      </c>
      <c r="G41" s="88">
        <v>1680</v>
      </c>
      <c r="H41" s="88" t="s">
        <v>24</v>
      </c>
      <c r="I41" s="88" t="s">
        <v>60</v>
      </c>
      <c r="J41" s="88" t="s">
        <v>580</v>
      </c>
      <c r="K41" s="88">
        <v>23091000</v>
      </c>
      <c r="L41" s="91">
        <v>0.18</v>
      </c>
      <c r="M41" s="88" t="s">
        <v>30</v>
      </c>
      <c r="N41" s="88" t="s">
        <v>17</v>
      </c>
      <c r="O41" s="175" t="s">
        <v>53</v>
      </c>
      <c r="P41" s="88" t="s">
        <v>9</v>
      </c>
      <c r="Q41" s="88" t="s">
        <v>20</v>
      </c>
      <c r="R41" s="88" t="s">
        <v>70</v>
      </c>
      <c r="S41" s="88" t="s">
        <v>22</v>
      </c>
      <c r="T41" s="88">
        <v>20</v>
      </c>
      <c r="U41" s="88">
        <v>13</v>
      </c>
      <c r="V41" s="88">
        <v>13</v>
      </c>
      <c r="W41" s="88" t="s">
        <v>583</v>
      </c>
      <c r="X41" s="176" t="s">
        <v>1374</v>
      </c>
      <c r="Y41" s="176" t="s">
        <v>1237</v>
      </c>
      <c r="Z41" s="176" t="s">
        <v>1245</v>
      </c>
      <c r="AA41" s="176" t="s">
        <v>1248</v>
      </c>
      <c r="AB41" s="176" t="s">
        <v>1252</v>
      </c>
      <c r="AC41" s="176" t="s">
        <v>1255</v>
      </c>
      <c r="AD41" s="176" t="s">
        <v>1260</v>
      </c>
      <c r="AE41" s="175" t="s">
        <v>1267</v>
      </c>
      <c r="AF41" s="175" t="s">
        <v>1332</v>
      </c>
      <c r="AG41" s="175" t="s">
        <v>1269</v>
      </c>
      <c r="AH41" s="175" t="s">
        <v>632</v>
      </c>
      <c r="AI41" s="175" t="s">
        <v>733</v>
      </c>
      <c r="AJ41" s="175" t="s">
        <v>1273</v>
      </c>
      <c r="AK41" s="175" t="s">
        <v>1276</v>
      </c>
      <c r="AL41" s="175" t="s">
        <v>1277</v>
      </c>
      <c r="AM41" s="175" t="s">
        <v>638</v>
      </c>
      <c r="AN41" s="94" t="s">
        <v>639</v>
      </c>
      <c r="AO41" s="173">
        <v>24</v>
      </c>
      <c r="AP41" s="174">
        <v>3</v>
      </c>
    </row>
    <row r="42" spans="1:42" ht="30">
      <c r="A42" s="87" t="s">
        <v>573</v>
      </c>
      <c r="B42" s="175" t="s">
        <v>1375</v>
      </c>
      <c r="C42" s="416">
        <v>5060333434625</v>
      </c>
      <c r="D42" s="88">
        <v>9504</v>
      </c>
      <c r="E42" s="90" t="s">
        <v>1282</v>
      </c>
      <c r="F42" s="88">
        <v>3240</v>
      </c>
      <c r="G42" s="88">
        <v>360</v>
      </c>
      <c r="H42" s="88" t="s">
        <v>24</v>
      </c>
      <c r="I42" s="88" t="s">
        <v>60</v>
      </c>
      <c r="J42" s="88" t="s">
        <v>580</v>
      </c>
      <c r="K42" s="88">
        <v>23091000</v>
      </c>
      <c r="L42" s="91">
        <v>0.18</v>
      </c>
      <c r="M42" s="88" t="s">
        <v>30</v>
      </c>
      <c r="N42" s="88" t="s">
        <v>53</v>
      </c>
      <c r="O42" s="175" t="s">
        <v>53</v>
      </c>
      <c r="P42" s="88" t="s">
        <v>19</v>
      </c>
      <c r="Q42" s="88" t="s">
        <v>20</v>
      </c>
      <c r="R42" s="88" t="s">
        <v>65</v>
      </c>
      <c r="S42" s="88" t="s">
        <v>22</v>
      </c>
      <c r="T42" s="88">
        <v>10</v>
      </c>
      <c r="U42" s="88">
        <v>15</v>
      </c>
      <c r="V42" s="88">
        <v>17</v>
      </c>
      <c r="W42" s="88" t="s">
        <v>583</v>
      </c>
      <c r="X42" s="92" t="s">
        <v>1284</v>
      </c>
      <c r="Y42" s="92" t="s">
        <v>1285</v>
      </c>
      <c r="Z42" s="92" t="s">
        <v>1291</v>
      </c>
      <c r="AA42" s="92" t="s">
        <v>1292</v>
      </c>
      <c r="AB42" s="92" t="s">
        <v>1298</v>
      </c>
      <c r="AC42" s="92" t="s">
        <v>1303</v>
      </c>
      <c r="AD42" s="93">
        <v>0</v>
      </c>
      <c r="AE42" s="88" t="s">
        <v>1305</v>
      </c>
      <c r="AF42" s="88" t="s">
        <v>1306</v>
      </c>
      <c r="AG42" s="88" t="s">
        <v>1307</v>
      </c>
      <c r="AH42" s="88" t="s">
        <v>1308</v>
      </c>
      <c r="AI42" s="88" t="s">
        <v>1309</v>
      </c>
      <c r="AJ42" s="88" t="s">
        <v>1310</v>
      </c>
      <c r="AK42" s="88" t="s">
        <v>1311</v>
      </c>
      <c r="AL42" s="88" t="s">
        <v>1312</v>
      </c>
      <c r="AM42" s="88" t="s">
        <v>917</v>
      </c>
      <c r="AN42" s="94" t="s">
        <v>639</v>
      </c>
      <c r="AO42" s="87">
        <v>12</v>
      </c>
      <c r="AP42" s="174">
        <v>2</v>
      </c>
    </row>
    <row r="43" spans="1:42" ht="30">
      <c r="A43" s="87" t="s">
        <v>573</v>
      </c>
      <c r="B43" s="175" t="s">
        <v>1376</v>
      </c>
      <c r="C43" s="416">
        <v>5060333439422</v>
      </c>
      <c r="D43" s="88">
        <v>9506</v>
      </c>
      <c r="E43" s="90" t="s">
        <v>1313</v>
      </c>
      <c r="F43" s="88">
        <v>3240</v>
      </c>
      <c r="G43" s="88">
        <v>360</v>
      </c>
      <c r="H43" s="88" t="s">
        <v>24</v>
      </c>
      <c r="I43" s="88" t="s">
        <v>60</v>
      </c>
      <c r="J43" s="88" t="s">
        <v>580</v>
      </c>
      <c r="K43" s="88">
        <v>23091000</v>
      </c>
      <c r="L43" s="91">
        <v>0.18</v>
      </c>
      <c r="M43" s="88" t="s">
        <v>30</v>
      </c>
      <c r="N43" s="88" t="s">
        <v>53</v>
      </c>
      <c r="O43" s="175" t="s">
        <v>53</v>
      </c>
      <c r="P43" s="88" t="s">
        <v>19</v>
      </c>
      <c r="Q43" s="88" t="s">
        <v>20</v>
      </c>
      <c r="R43" s="88" t="s">
        <v>65</v>
      </c>
      <c r="S43" s="88" t="s">
        <v>22</v>
      </c>
      <c r="T43" s="88">
        <v>10</v>
      </c>
      <c r="U43" s="88">
        <v>15</v>
      </c>
      <c r="V43" s="88">
        <v>17</v>
      </c>
      <c r="W43" s="88" t="s">
        <v>583</v>
      </c>
      <c r="X43" s="92" t="s">
        <v>1314</v>
      </c>
      <c r="Y43" s="92" t="s">
        <v>1315</v>
      </c>
      <c r="Z43" s="92" t="s">
        <v>1316</v>
      </c>
      <c r="AA43" s="92" t="s">
        <v>1317</v>
      </c>
      <c r="AB43" s="92" t="s">
        <v>1318</v>
      </c>
      <c r="AC43" s="92" t="s">
        <v>1319</v>
      </c>
      <c r="AD43" s="93">
        <v>0</v>
      </c>
      <c r="AE43" s="88" t="s">
        <v>1320</v>
      </c>
      <c r="AF43" s="88" t="s">
        <v>1306</v>
      </c>
      <c r="AG43" s="88" t="s">
        <v>1321</v>
      </c>
      <c r="AH43" s="88" t="s">
        <v>1308</v>
      </c>
      <c r="AI43" s="88" t="s">
        <v>1322</v>
      </c>
      <c r="AJ43" s="88" t="s">
        <v>1323</v>
      </c>
      <c r="AK43" s="88" t="s">
        <v>1324</v>
      </c>
      <c r="AL43" s="88" t="s">
        <v>1325</v>
      </c>
      <c r="AM43" s="88" t="s">
        <v>917</v>
      </c>
      <c r="AN43" s="94" t="s">
        <v>639</v>
      </c>
      <c r="AO43" s="87">
        <v>12</v>
      </c>
      <c r="AP43" s="174">
        <v>2</v>
      </c>
    </row>
    <row r="44" spans="1:42" ht="15.75">
      <c r="E44" s="167"/>
    </row>
    <row r="45" spans="1:42" ht="52.5" customHeight="1">
      <c r="A45" s="447" t="s">
        <v>1377</v>
      </c>
      <c r="B45" s="448"/>
      <c r="C45" s="448"/>
      <c r="D45" s="448"/>
      <c r="E45" s="448"/>
      <c r="F45" s="448"/>
      <c r="G45" s="448"/>
      <c r="H45" s="448"/>
      <c r="I45" s="448"/>
      <c r="J45" s="448"/>
      <c r="K45" s="448"/>
      <c r="L45" s="448"/>
      <c r="M45" s="448"/>
      <c r="N45" s="44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7"/>
    </row>
    <row r="46" spans="1:42" ht="15.75">
      <c r="A46" s="66" t="s">
        <v>6</v>
      </c>
      <c r="B46" s="67" t="s">
        <v>1</v>
      </c>
      <c r="C46" s="67" t="s">
        <v>4</v>
      </c>
      <c r="D46" s="67" t="s">
        <v>5</v>
      </c>
      <c r="E46" s="68" t="s">
        <v>10</v>
      </c>
      <c r="F46" s="67" t="s">
        <v>13</v>
      </c>
      <c r="G46" s="67" t="s">
        <v>78</v>
      </c>
      <c r="H46" s="67" t="s">
        <v>23</v>
      </c>
      <c r="I46" s="67" t="s">
        <v>26</v>
      </c>
      <c r="J46" s="67" t="s">
        <v>27</v>
      </c>
      <c r="K46" s="67" t="s">
        <v>29</v>
      </c>
      <c r="L46" s="67" t="s">
        <v>31</v>
      </c>
      <c r="M46" s="67" t="s">
        <v>32</v>
      </c>
      <c r="N46" s="67" t="s">
        <v>34</v>
      </c>
      <c r="O46" s="67" t="s">
        <v>36</v>
      </c>
      <c r="P46" s="67" t="s">
        <v>37</v>
      </c>
      <c r="Q46" s="67" t="s">
        <v>38</v>
      </c>
      <c r="R46" s="67" t="s">
        <v>39</v>
      </c>
      <c r="S46" s="67" t="s">
        <v>40</v>
      </c>
      <c r="T46" s="71" t="s">
        <v>79</v>
      </c>
      <c r="U46" s="71" t="s">
        <v>80</v>
      </c>
      <c r="V46" s="71" t="s">
        <v>81</v>
      </c>
      <c r="W46" s="67" t="s">
        <v>41</v>
      </c>
      <c r="X46" s="67" t="s">
        <v>421</v>
      </c>
      <c r="Y46" s="67" t="s">
        <v>421</v>
      </c>
      <c r="Z46" s="67" t="s">
        <v>421</v>
      </c>
      <c r="AA46" s="67" t="s">
        <v>421</v>
      </c>
      <c r="AB46" s="67" t="s">
        <v>421</v>
      </c>
      <c r="AC46" s="67" t="s">
        <v>421</v>
      </c>
      <c r="AD46" s="67" t="s">
        <v>421</v>
      </c>
      <c r="AE46" s="67" t="s">
        <v>92</v>
      </c>
      <c r="AF46" s="67" t="s">
        <v>426</v>
      </c>
      <c r="AG46" s="67" t="s">
        <v>426</v>
      </c>
      <c r="AH46" s="67" t="s">
        <v>426</v>
      </c>
      <c r="AI46" s="67" t="s">
        <v>426</v>
      </c>
      <c r="AJ46" s="67" t="s">
        <v>426</v>
      </c>
      <c r="AK46" s="67" t="s">
        <v>94</v>
      </c>
      <c r="AL46" s="67" t="s">
        <v>427</v>
      </c>
      <c r="AM46" s="67" t="s">
        <v>57</v>
      </c>
      <c r="AN46" s="72" t="s">
        <v>58</v>
      </c>
      <c r="AO46" s="169" t="s">
        <v>59</v>
      </c>
      <c r="AP46" s="170" t="s">
        <v>565</v>
      </c>
    </row>
    <row r="47" spans="1:42" ht="31.5">
      <c r="A47" s="177" t="s">
        <v>573</v>
      </c>
      <c r="B47" s="178" t="s">
        <v>1378</v>
      </c>
      <c r="C47" s="417">
        <v>5060122491365</v>
      </c>
      <c r="D47" s="178">
        <v>4002</v>
      </c>
      <c r="E47" s="179" t="s">
        <v>1379</v>
      </c>
      <c r="F47" s="178">
        <v>750</v>
      </c>
      <c r="G47" s="178">
        <v>400</v>
      </c>
      <c r="H47" s="178" t="s">
        <v>24</v>
      </c>
      <c r="I47" s="178" t="s">
        <v>66</v>
      </c>
      <c r="J47" s="178" t="s">
        <v>1380</v>
      </c>
      <c r="K47" s="177">
        <v>23091000</v>
      </c>
      <c r="L47" s="180">
        <v>0.18</v>
      </c>
      <c r="M47" s="178" t="s">
        <v>30</v>
      </c>
      <c r="N47" s="177" t="s">
        <v>53</v>
      </c>
      <c r="O47" s="181" t="s">
        <v>53</v>
      </c>
      <c r="P47" s="177" t="s">
        <v>9</v>
      </c>
      <c r="Q47" s="178" t="s">
        <v>11</v>
      </c>
      <c r="R47" s="178" t="s">
        <v>70</v>
      </c>
      <c r="S47" s="177" t="s">
        <v>22</v>
      </c>
      <c r="T47" s="178">
        <v>15</v>
      </c>
      <c r="U47" s="178">
        <v>9</v>
      </c>
      <c r="V47" s="178">
        <v>21</v>
      </c>
      <c r="W47" s="177" t="s">
        <v>583</v>
      </c>
      <c r="X47" s="182" t="s">
        <v>1381</v>
      </c>
      <c r="Y47" s="182" t="s">
        <v>1382</v>
      </c>
      <c r="Z47" s="182" t="s">
        <v>1383</v>
      </c>
      <c r="AA47" s="182" t="s">
        <v>1384</v>
      </c>
      <c r="AB47" s="182" t="s">
        <v>1385</v>
      </c>
      <c r="AC47" s="178"/>
      <c r="AD47" s="178"/>
      <c r="AE47" s="178" t="s">
        <v>1386</v>
      </c>
      <c r="AF47" s="178" t="s">
        <v>1387</v>
      </c>
      <c r="AG47" s="178" t="s">
        <v>1388</v>
      </c>
      <c r="AH47" s="178" t="s">
        <v>1389</v>
      </c>
      <c r="AI47" s="178" t="s">
        <v>1390</v>
      </c>
      <c r="AJ47" s="178" t="s">
        <v>1391</v>
      </c>
      <c r="AK47" s="178" t="s">
        <v>1392</v>
      </c>
      <c r="AL47" s="178" t="s">
        <v>1393</v>
      </c>
      <c r="AM47" s="178" t="s">
        <v>1394</v>
      </c>
      <c r="AN47" s="177" t="s">
        <v>639</v>
      </c>
      <c r="AO47" s="178">
        <v>6</v>
      </c>
      <c r="AP47" s="178">
        <v>2</v>
      </c>
    </row>
    <row r="48" spans="1:42" ht="31.5">
      <c r="A48" s="177" t="s">
        <v>573</v>
      </c>
      <c r="B48" s="178" t="s">
        <v>1395</v>
      </c>
      <c r="C48" s="417">
        <v>5060122491426</v>
      </c>
      <c r="D48" s="178">
        <v>4022</v>
      </c>
      <c r="E48" s="179" t="s">
        <v>1396</v>
      </c>
      <c r="F48" s="178">
        <v>3200</v>
      </c>
      <c r="G48" s="178">
        <v>2000</v>
      </c>
      <c r="H48" s="178" t="s">
        <v>24</v>
      </c>
      <c r="I48" s="178" t="s">
        <v>66</v>
      </c>
      <c r="J48" s="178" t="s">
        <v>1380</v>
      </c>
      <c r="K48" s="177">
        <v>23091000</v>
      </c>
      <c r="L48" s="180">
        <v>0.18</v>
      </c>
      <c r="M48" s="178" t="s">
        <v>30</v>
      </c>
      <c r="N48" s="177" t="s">
        <v>53</v>
      </c>
      <c r="O48" s="181" t="s">
        <v>53</v>
      </c>
      <c r="P48" s="177" t="s">
        <v>9</v>
      </c>
      <c r="Q48" s="178" t="s">
        <v>11</v>
      </c>
      <c r="R48" s="178" t="s">
        <v>70</v>
      </c>
      <c r="S48" s="177" t="s">
        <v>22</v>
      </c>
      <c r="T48" s="178">
        <v>19</v>
      </c>
      <c r="U48" s="178">
        <v>9</v>
      </c>
      <c r="V48" s="178">
        <v>38</v>
      </c>
      <c r="W48" s="177" t="s">
        <v>583</v>
      </c>
      <c r="X48" s="182" t="s">
        <v>1397</v>
      </c>
      <c r="Y48" s="182" t="s">
        <v>1398</v>
      </c>
      <c r="Z48" s="182" t="s">
        <v>1399</v>
      </c>
      <c r="AA48" s="182" t="s">
        <v>1400</v>
      </c>
      <c r="AB48" s="182" t="s">
        <v>1401</v>
      </c>
      <c r="AC48" s="178"/>
      <c r="AD48" s="178"/>
      <c r="AE48" s="178" t="s">
        <v>1402</v>
      </c>
      <c r="AF48" s="178" t="s">
        <v>1387</v>
      </c>
      <c r="AG48" s="178" t="s">
        <v>1388</v>
      </c>
      <c r="AH48" s="178" t="s">
        <v>1389</v>
      </c>
      <c r="AI48" s="178" t="s">
        <v>1390</v>
      </c>
      <c r="AJ48" s="178" t="s">
        <v>1403</v>
      </c>
      <c r="AK48" s="178" t="s">
        <v>1392</v>
      </c>
      <c r="AL48" s="178" t="s">
        <v>1393</v>
      </c>
      <c r="AM48" s="178" t="s">
        <v>1394</v>
      </c>
      <c r="AN48" s="177" t="s">
        <v>639</v>
      </c>
      <c r="AO48" s="178">
        <v>3</v>
      </c>
      <c r="AP48" s="178">
        <v>2</v>
      </c>
    </row>
    <row r="49" spans="1:42" ht="31.5">
      <c r="A49" s="188" t="s">
        <v>573</v>
      </c>
      <c r="B49" s="189" t="s">
        <v>1404</v>
      </c>
      <c r="C49" s="418">
        <v>5060122491389</v>
      </c>
      <c r="D49" s="189">
        <v>4001</v>
      </c>
      <c r="E49" s="190" t="s">
        <v>1405</v>
      </c>
      <c r="F49" s="189">
        <v>750</v>
      </c>
      <c r="G49" s="189">
        <v>400</v>
      </c>
      <c r="H49" s="189" t="s">
        <v>24</v>
      </c>
      <c r="I49" s="189" t="s">
        <v>66</v>
      </c>
      <c r="J49" s="189" t="s">
        <v>1380</v>
      </c>
      <c r="K49" s="188">
        <v>23091000</v>
      </c>
      <c r="L49" s="192">
        <v>0.18</v>
      </c>
      <c r="M49" s="189" t="s">
        <v>30</v>
      </c>
      <c r="N49" s="188" t="s">
        <v>53</v>
      </c>
      <c r="O49" s="194" t="s">
        <v>53</v>
      </c>
      <c r="P49" s="188" t="s">
        <v>9</v>
      </c>
      <c r="Q49" s="189" t="s">
        <v>11</v>
      </c>
      <c r="R49" s="189" t="s">
        <v>70</v>
      </c>
      <c r="S49" s="188" t="s">
        <v>22</v>
      </c>
      <c r="T49" s="189">
        <v>15</v>
      </c>
      <c r="U49" s="189">
        <v>9</v>
      </c>
      <c r="V49" s="189">
        <v>21</v>
      </c>
      <c r="W49" s="188" t="s">
        <v>583</v>
      </c>
      <c r="X49" s="195" t="s">
        <v>1406</v>
      </c>
      <c r="Y49" s="195" t="s">
        <v>1407</v>
      </c>
      <c r="Z49" s="195" t="s">
        <v>1408</v>
      </c>
      <c r="AA49" s="196" t="s">
        <v>1409</v>
      </c>
      <c r="AB49" s="196" t="s">
        <v>1410</v>
      </c>
      <c r="AC49" s="189"/>
      <c r="AD49" s="189"/>
      <c r="AE49" s="189" t="s">
        <v>1411</v>
      </c>
      <c r="AF49" s="189" t="s">
        <v>1412</v>
      </c>
      <c r="AG49" s="189" t="s">
        <v>1413</v>
      </c>
      <c r="AH49" s="189" t="s">
        <v>1414</v>
      </c>
      <c r="AI49" s="189" t="s">
        <v>1415</v>
      </c>
      <c r="AJ49" s="189" t="s">
        <v>1416</v>
      </c>
      <c r="AK49" s="189" t="s">
        <v>1417</v>
      </c>
      <c r="AL49" s="189" t="s">
        <v>1418</v>
      </c>
      <c r="AM49" s="189" t="s">
        <v>1419</v>
      </c>
      <c r="AN49" s="188" t="s">
        <v>639</v>
      </c>
      <c r="AO49" s="189">
        <v>6</v>
      </c>
      <c r="AP49" s="189">
        <v>2</v>
      </c>
    </row>
    <row r="50" spans="1:42" ht="31.5">
      <c r="A50" s="188" t="s">
        <v>573</v>
      </c>
      <c r="B50" s="189" t="s">
        <v>1420</v>
      </c>
      <c r="C50" s="418">
        <v>5060122491419</v>
      </c>
      <c r="D50" s="189">
        <v>4021</v>
      </c>
      <c r="E50" s="190" t="s">
        <v>1421</v>
      </c>
      <c r="F50" s="189">
        <v>3200</v>
      </c>
      <c r="G50" s="189">
        <v>2000</v>
      </c>
      <c r="H50" s="189" t="s">
        <v>24</v>
      </c>
      <c r="I50" s="189" t="s">
        <v>66</v>
      </c>
      <c r="J50" s="189" t="s">
        <v>1380</v>
      </c>
      <c r="K50" s="188">
        <v>23091000</v>
      </c>
      <c r="L50" s="192">
        <v>0.18</v>
      </c>
      <c r="M50" s="189" t="s">
        <v>30</v>
      </c>
      <c r="N50" s="188" t="s">
        <v>53</v>
      </c>
      <c r="O50" s="194" t="s">
        <v>53</v>
      </c>
      <c r="P50" s="188" t="s">
        <v>9</v>
      </c>
      <c r="Q50" s="189" t="s">
        <v>11</v>
      </c>
      <c r="R50" s="189" t="s">
        <v>70</v>
      </c>
      <c r="S50" s="188" t="s">
        <v>22</v>
      </c>
      <c r="T50" s="189">
        <v>19</v>
      </c>
      <c r="U50" s="189">
        <v>9</v>
      </c>
      <c r="V50" s="189">
        <v>38</v>
      </c>
      <c r="W50" s="188" t="s">
        <v>583</v>
      </c>
      <c r="X50" s="196" t="s">
        <v>1422</v>
      </c>
      <c r="Y50" s="196" t="s">
        <v>1423</v>
      </c>
      <c r="Z50" s="196" t="s">
        <v>1424</v>
      </c>
      <c r="AA50" s="196" t="s">
        <v>1425</v>
      </c>
      <c r="AB50" s="196" t="s">
        <v>1426</v>
      </c>
      <c r="AC50" s="189"/>
      <c r="AD50" s="189"/>
      <c r="AE50" s="189" t="s">
        <v>1411</v>
      </c>
      <c r="AF50" s="189" t="s">
        <v>1412</v>
      </c>
      <c r="AG50" s="189" t="s">
        <v>1413</v>
      </c>
      <c r="AH50" s="189" t="s">
        <v>1414</v>
      </c>
      <c r="AI50" s="189" t="s">
        <v>1415</v>
      </c>
      <c r="AJ50" s="189" t="s">
        <v>1427</v>
      </c>
      <c r="AK50" s="189" t="s">
        <v>1417</v>
      </c>
      <c r="AL50" s="189" t="s">
        <v>1418</v>
      </c>
      <c r="AM50" s="189" t="s">
        <v>1419</v>
      </c>
      <c r="AN50" s="188" t="s">
        <v>639</v>
      </c>
      <c r="AO50" s="189">
        <v>3</v>
      </c>
      <c r="AP50" s="189">
        <v>2</v>
      </c>
    </row>
    <row r="51" spans="1:42" ht="31.5">
      <c r="A51" s="177" t="s">
        <v>573</v>
      </c>
      <c r="B51" s="178" t="s">
        <v>1428</v>
      </c>
      <c r="C51" s="417">
        <v>5060122497275</v>
      </c>
      <c r="D51" s="178">
        <v>4007</v>
      </c>
      <c r="E51" s="179" t="s">
        <v>1429</v>
      </c>
      <c r="F51" s="178">
        <v>750</v>
      </c>
      <c r="G51" s="178">
        <v>350</v>
      </c>
      <c r="H51" s="178" t="s">
        <v>24</v>
      </c>
      <c r="I51" s="178" t="s">
        <v>66</v>
      </c>
      <c r="J51" s="178" t="s">
        <v>1380</v>
      </c>
      <c r="K51" s="177">
        <v>23091000</v>
      </c>
      <c r="L51" s="180">
        <v>0.18</v>
      </c>
      <c r="M51" s="178" t="s">
        <v>30</v>
      </c>
      <c r="N51" s="177" t="s">
        <v>53</v>
      </c>
      <c r="O51" s="181" t="s">
        <v>53</v>
      </c>
      <c r="P51" s="177" t="s">
        <v>9</v>
      </c>
      <c r="Q51" s="178" t="s">
        <v>11</v>
      </c>
      <c r="R51" s="178" t="s">
        <v>70</v>
      </c>
      <c r="S51" s="177" t="s">
        <v>22</v>
      </c>
      <c r="T51" s="178">
        <v>15</v>
      </c>
      <c r="U51" s="178">
        <v>9</v>
      </c>
      <c r="V51" s="178">
        <v>21</v>
      </c>
      <c r="W51" s="177" t="s">
        <v>583</v>
      </c>
      <c r="X51" s="182" t="s">
        <v>1431</v>
      </c>
      <c r="Y51" s="182" t="s">
        <v>1432</v>
      </c>
      <c r="Z51" s="182" t="s">
        <v>1433</v>
      </c>
      <c r="AA51" s="182" t="s">
        <v>1434</v>
      </c>
      <c r="AB51" s="182" t="s">
        <v>1435</v>
      </c>
      <c r="AC51" s="182" t="s">
        <v>1436</v>
      </c>
      <c r="AD51" s="178"/>
      <c r="AE51" s="178" t="s">
        <v>1437</v>
      </c>
      <c r="AF51" s="178" t="s">
        <v>1438</v>
      </c>
      <c r="AG51" s="178" t="s">
        <v>1413</v>
      </c>
      <c r="AH51" s="178" t="s">
        <v>1414</v>
      </c>
      <c r="AI51" s="178" t="s">
        <v>1439</v>
      </c>
      <c r="AJ51" s="178" t="s">
        <v>1440</v>
      </c>
      <c r="AK51" s="178" t="s">
        <v>1441</v>
      </c>
      <c r="AL51" s="178" t="s">
        <v>1442</v>
      </c>
      <c r="AM51" s="178" t="s">
        <v>1443</v>
      </c>
      <c r="AN51" s="177" t="s">
        <v>639</v>
      </c>
      <c r="AO51" s="178">
        <v>6</v>
      </c>
      <c r="AP51" s="178">
        <v>2</v>
      </c>
    </row>
    <row r="52" spans="1:42" ht="31.5">
      <c r="A52" s="177" t="s">
        <v>573</v>
      </c>
      <c r="B52" s="178" t="s">
        <v>1444</v>
      </c>
      <c r="C52" s="417">
        <v>5060122497299</v>
      </c>
      <c r="D52" s="178">
        <v>4027</v>
      </c>
      <c r="E52" s="179" t="s">
        <v>1445</v>
      </c>
      <c r="F52" s="178">
        <v>3200</v>
      </c>
      <c r="G52" s="178">
        <v>1800</v>
      </c>
      <c r="H52" s="178" t="s">
        <v>24</v>
      </c>
      <c r="I52" s="178" t="s">
        <v>66</v>
      </c>
      <c r="J52" s="178" t="s">
        <v>1380</v>
      </c>
      <c r="K52" s="177">
        <v>23091000</v>
      </c>
      <c r="L52" s="180">
        <v>0.18</v>
      </c>
      <c r="M52" s="178" t="s">
        <v>30</v>
      </c>
      <c r="N52" s="177" t="s">
        <v>53</v>
      </c>
      <c r="O52" s="181" t="s">
        <v>53</v>
      </c>
      <c r="P52" s="177" t="s">
        <v>9</v>
      </c>
      <c r="Q52" s="178" t="s">
        <v>11</v>
      </c>
      <c r="R52" s="178" t="s">
        <v>70</v>
      </c>
      <c r="S52" s="177" t="s">
        <v>22</v>
      </c>
      <c r="T52" s="178">
        <v>19</v>
      </c>
      <c r="U52" s="178">
        <v>9</v>
      </c>
      <c r="V52" s="178">
        <v>38</v>
      </c>
      <c r="W52" s="177" t="s">
        <v>583</v>
      </c>
      <c r="X52" s="182" t="s">
        <v>1446</v>
      </c>
      <c r="Y52" s="182" t="s">
        <v>1447</v>
      </c>
      <c r="Z52" s="182" t="s">
        <v>1448</v>
      </c>
      <c r="AA52" s="182" t="s">
        <v>1449</v>
      </c>
      <c r="AB52" s="182" t="s">
        <v>1450</v>
      </c>
      <c r="AC52" s="182" t="s">
        <v>1436</v>
      </c>
      <c r="AD52" s="178"/>
      <c r="AE52" s="178" t="s">
        <v>1437</v>
      </c>
      <c r="AF52" s="178" t="s">
        <v>1438</v>
      </c>
      <c r="AG52" s="178" t="s">
        <v>1413</v>
      </c>
      <c r="AH52" s="178" t="s">
        <v>1414</v>
      </c>
      <c r="AI52" s="178" t="s">
        <v>1439</v>
      </c>
      <c r="AJ52" s="178" t="s">
        <v>1451</v>
      </c>
      <c r="AK52" s="178" t="s">
        <v>1441</v>
      </c>
      <c r="AL52" s="178" t="s">
        <v>1442</v>
      </c>
      <c r="AM52" s="200" t="s">
        <v>1452</v>
      </c>
      <c r="AN52" s="177" t="s">
        <v>639</v>
      </c>
      <c r="AO52" s="178">
        <v>3</v>
      </c>
      <c r="AP52" s="178">
        <v>2</v>
      </c>
    </row>
    <row r="53" spans="1:42" ht="15.75">
      <c r="E53" s="167"/>
    </row>
    <row r="54" spans="1:42" ht="15.75">
      <c r="E54" s="167"/>
    </row>
    <row r="55" spans="1:42" ht="15.75">
      <c r="E55" s="167"/>
    </row>
    <row r="56" spans="1:42" ht="15.75">
      <c r="E56" s="167"/>
    </row>
    <row r="57" spans="1:42" ht="15.75">
      <c r="E57" s="167"/>
    </row>
    <row r="58" spans="1:42" ht="15.75">
      <c r="E58" s="167"/>
    </row>
    <row r="59" spans="1:42" ht="15.75">
      <c r="E59" s="167"/>
    </row>
    <row r="60" spans="1:42" ht="15.75">
      <c r="E60" s="167"/>
    </row>
    <row r="61" spans="1:42" ht="15.75">
      <c r="E61" s="167"/>
    </row>
    <row r="62" spans="1:42" ht="15.75">
      <c r="E62" s="167"/>
    </row>
    <row r="63" spans="1:42" ht="15.75">
      <c r="E63" s="167"/>
    </row>
    <row r="64" spans="1:42" ht="15.75">
      <c r="E64" s="167"/>
    </row>
    <row r="65" spans="5:5" ht="15.75">
      <c r="E65" s="167"/>
    </row>
    <row r="66" spans="5:5" ht="15.75">
      <c r="E66" s="167"/>
    </row>
    <row r="67" spans="5:5" ht="15.75">
      <c r="E67" s="167"/>
    </row>
    <row r="68" spans="5:5" ht="15.75">
      <c r="E68" s="167"/>
    </row>
    <row r="69" spans="5:5" ht="15.75">
      <c r="E69" s="167"/>
    </row>
    <row r="70" spans="5:5" ht="15.75">
      <c r="E70" s="167"/>
    </row>
    <row r="71" spans="5:5" ht="15.75">
      <c r="E71" s="167"/>
    </row>
    <row r="72" spans="5:5" ht="15.75">
      <c r="E72" s="167"/>
    </row>
    <row r="73" spans="5:5" ht="15.75">
      <c r="E73" s="167"/>
    </row>
    <row r="74" spans="5:5" ht="15.75">
      <c r="E74" s="167"/>
    </row>
    <row r="75" spans="5:5" ht="15.75">
      <c r="E75" s="167"/>
    </row>
    <row r="76" spans="5:5" ht="15.75">
      <c r="E76" s="167"/>
    </row>
    <row r="77" spans="5:5" ht="15.75">
      <c r="E77" s="167"/>
    </row>
    <row r="78" spans="5:5" ht="15.75">
      <c r="E78" s="167"/>
    </row>
    <row r="79" spans="5:5" ht="15.75">
      <c r="E79" s="167"/>
    </row>
    <row r="80" spans="5:5" ht="157.5">
      <c r="E80" s="167" t="s">
        <v>1453</v>
      </c>
    </row>
    <row r="81" spans="5:5" ht="15.75">
      <c r="E81" s="167"/>
    </row>
    <row r="82" spans="5:5" ht="15.75">
      <c r="E82" s="167"/>
    </row>
    <row r="83" spans="5:5" ht="15.75">
      <c r="E83" s="167"/>
    </row>
    <row r="84" spans="5:5" ht="15.75">
      <c r="E84" s="167"/>
    </row>
    <row r="85" spans="5:5" ht="15.75">
      <c r="E85" s="167"/>
    </row>
    <row r="86" spans="5:5" ht="15.75">
      <c r="E86" s="167"/>
    </row>
    <row r="87" spans="5:5" ht="15.75">
      <c r="E87" s="167"/>
    </row>
    <row r="88" spans="5:5" ht="15.75">
      <c r="E88" s="167"/>
    </row>
    <row r="89" spans="5:5" ht="15.75">
      <c r="E89" s="167"/>
    </row>
    <row r="90" spans="5:5" ht="15.75">
      <c r="E90" s="167"/>
    </row>
    <row r="91" spans="5:5" ht="15.75">
      <c r="E91" s="167"/>
    </row>
    <row r="92" spans="5:5" ht="15.75">
      <c r="E92" s="167"/>
    </row>
    <row r="93" spans="5:5" ht="15.75">
      <c r="E93" s="167"/>
    </row>
    <row r="94" spans="5:5" ht="15.75">
      <c r="E94" s="167"/>
    </row>
    <row r="95" spans="5:5" ht="15.75">
      <c r="E95" s="167"/>
    </row>
    <row r="96" spans="5:5" ht="15.75">
      <c r="E96" s="167"/>
    </row>
    <row r="97" spans="5:5" ht="15.75">
      <c r="E97" s="167"/>
    </row>
    <row r="98" spans="5:5" ht="15.75">
      <c r="E98" s="167"/>
    </row>
    <row r="99" spans="5:5" ht="15.75">
      <c r="E99" s="167"/>
    </row>
    <row r="100" spans="5:5" ht="15.75">
      <c r="E100" s="167"/>
    </row>
    <row r="101" spans="5:5" ht="15.75">
      <c r="E101" s="167"/>
    </row>
    <row r="102" spans="5:5" ht="15.75">
      <c r="E102" s="167"/>
    </row>
    <row r="103" spans="5:5" ht="15.75">
      <c r="E103" s="167"/>
    </row>
    <row r="104" spans="5:5" ht="15.75">
      <c r="E104" s="167"/>
    </row>
    <row r="105" spans="5:5" ht="15.75">
      <c r="E105" s="167"/>
    </row>
    <row r="106" spans="5:5" ht="15.75">
      <c r="E106" s="167"/>
    </row>
    <row r="107" spans="5:5" ht="15.75">
      <c r="E107" s="167"/>
    </row>
    <row r="108" spans="5:5" ht="15.75">
      <c r="E108" s="167"/>
    </row>
    <row r="109" spans="5:5" ht="15.75">
      <c r="E109" s="167"/>
    </row>
    <row r="110" spans="5:5" ht="15.75">
      <c r="E110" s="167"/>
    </row>
    <row r="111" spans="5:5" ht="15.75">
      <c r="E111" s="167"/>
    </row>
    <row r="112" spans="5:5" ht="15.75">
      <c r="E112" s="167"/>
    </row>
    <row r="113" spans="5:5" ht="15.75">
      <c r="E113" s="167"/>
    </row>
    <row r="114" spans="5:5" ht="15.75">
      <c r="E114" s="167"/>
    </row>
    <row r="115" spans="5:5" ht="15.75">
      <c r="E115" s="167"/>
    </row>
    <row r="116" spans="5:5" ht="15.75">
      <c r="E116" s="167"/>
    </row>
    <row r="117" spans="5:5" ht="15.75">
      <c r="E117" s="167"/>
    </row>
    <row r="118" spans="5:5" ht="15.75">
      <c r="E118" s="167"/>
    </row>
    <row r="119" spans="5:5" ht="15.75">
      <c r="E119" s="167"/>
    </row>
    <row r="120" spans="5:5" ht="15.75">
      <c r="E120" s="167"/>
    </row>
    <row r="121" spans="5:5" ht="15.75">
      <c r="E121" s="167"/>
    </row>
    <row r="122" spans="5:5" ht="15.75">
      <c r="E122" s="167"/>
    </row>
    <row r="123" spans="5:5" ht="15.75">
      <c r="E123" s="167"/>
    </row>
    <row r="124" spans="5:5" ht="15.75">
      <c r="E124" s="167"/>
    </row>
    <row r="125" spans="5:5" ht="15.75">
      <c r="E125" s="167"/>
    </row>
    <row r="126" spans="5:5" ht="15.75">
      <c r="E126" s="167"/>
    </row>
    <row r="127" spans="5:5" ht="15.75">
      <c r="E127" s="167"/>
    </row>
    <row r="128" spans="5:5" ht="15.75">
      <c r="E128" s="167"/>
    </row>
    <row r="129" spans="5:5" ht="15.75">
      <c r="E129" s="167"/>
    </row>
    <row r="130" spans="5:5" ht="15.75">
      <c r="E130" s="167"/>
    </row>
    <row r="131" spans="5:5" ht="15.75">
      <c r="E131" s="167"/>
    </row>
    <row r="132" spans="5:5" ht="15.75">
      <c r="E132" s="167"/>
    </row>
    <row r="133" spans="5:5" ht="15.75">
      <c r="E133" s="167"/>
    </row>
    <row r="134" spans="5:5" ht="15.75">
      <c r="E134" s="167"/>
    </row>
    <row r="135" spans="5:5" ht="15.75">
      <c r="E135" s="167"/>
    </row>
    <row r="136" spans="5:5" ht="15.75">
      <c r="E136" s="167"/>
    </row>
    <row r="137" spans="5:5" ht="15.75">
      <c r="E137" s="167"/>
    </row>
    <row r="138" spans="5:5" ht="15.75">
      <c r="E138" s="167"/>
    </row>
    <row r="139" spans="5:5" ht="15.75">
      <c r="E139" s="167"/>
    </row>
    <row r="140" spans="5:5" ht="15.75">
      <c r="E140" s="167"/>
    </row>
    <row r="141" spans="5:5" ht="15.75">
      <c r="E141" s="167"/>
    </row>
    <row r="142" spans="5:5" ht="15.75">
      <c r="E142" s="167"/>
    </row>
    <row r="143" spans="5:5" ht="15.75">
      <c r="E143" s="167"/>
    </row>
    <row r="144" spans="5:5" ht="15.75">
      <c r="E144" s="167"/>
    </row>
    <row r="145" spans="5:5" ht="15.75">
      <c r="E145" s="167"/>
    </row>
    <row r="146" spans="5:5" ht="15.75">
      <c r="E146" s="167"/>
    </row>
    <row r="147" spans="5:5" ht="15.75">
      <c r="E147" s="167"/>
    </row>
    <row r="148" spans="5:5" ht="15.75">
      <c r="E148" s="167"/>
    </row>
    <row r="149" spans="5:5" ht="15.75">
      <c r="E149" s="167"/>
    </row>
    <row r="150" spans="5:5" ht="15.75">
      <c r="E150" s="167"/>
    </row>
    <row r="151" spans="5:5" ht="15.75">
      <c r="E151" s="167"/>
    </row>
    <row r="152" spans="5:5" ht="15.75">
      <c r="E152" s="167"/>
    </row>
    <row r="153" spans="5:5" ht="15.75">
      <c r="E153" s="167"/>
    </row>
    <row r="154" spans="5:5" ht="15.75">
      <c r="E154" s="167"/>
    </row>
    <row r="155" spans="5:5" ht="15.75">
      <c r="E155" s="167"/>
    </row>
    <row r="156" spans="5:5" ht="15.75">
      <c r="E156" s="167"/>
    </row>
    <row r="157" spans="5:5" ht="15.75">
      <c r="E157" s="167"/>
    </row>
    <row r="158" spans="5:5" ht="15.75">
      <c r="E158" s="167"/>
    </row>
    <row r="159" spans="5:5" ht="15.75">
      <c r="E159" s="167"/>
    </row>
    <row r="160" spans="5:5" ht="15.75">
      <c r="E160" s="167"/>
    </row>
    <row r="161" spans="5:5" ht="15.75">
      <c r="E161" s="167"/>
    </row>
    <row r="162" spans="5:5" ht="15.75">
      <c r="E162" s="167"/>
    </row>
    <row r="163" spans="5:5" ht="15.75">
      <c r="E163" s="167"/>
    </row>
    <row r="164" spans="5:5" ht="15.75">
      <c r="E164" s="167"/>
    </row>
    <row r="165" spans="5:5" ht="15.75">
      <c r="E165" s="167"/>
    </row>
    <row r="166" spans="5:5" ht="15.75">
      <c r="E166" s="167"/>
    </row>
    <row r="167" spans="5:5" ht="15.75">
      <c r="E167" s="167"/>
    </row>
    <row r="168" spans="5:5" ht="15.75">
      <c r="E168" s="167"/>
    </row>
    <row r="169" spans="5:5" ht="15.75">
      <c r="E169" s="167"/>
    </row>
    <row r="170" spans="5:5" ht="15.75">
      <c r="E170" s="167"/>
    </row>
    <row r="171" spans="5:5" ht="15.75">
      <c r="E171" s="167"/>
    </row>
    <row r="172" spans="5:5" ht="15.75">
      <c r="E172" s="167"/>
    </row>
    <row r="173" spans="5:5" ht="15.75">
      <c r="E173" s="167"/>
    </row>
    <row r="174" spans="5:5" ht="15.75">
      <c r="E174" s="167"/>
    </row>
    <row r="175" spans="5:5" ht="15.75">
      <c r="E175" s="167"/>
    </row>
    <row r="176" spans="5:5" ht="15.75">
      <c r="E176" s="167"/>
    </row>
    <row r="177" spans="5:5" ht="15.75">
      <c r="E177" s="167"/>
    </row>
    <row r="178" spans="5:5" ht="15.75">
      <c r="E178" s="167"/>
    </row>
    <row r="179" spans="5:5" ht="15.75">
      <c r="E179" s="167"/>
    </row>
    <row r="180" spans="5:5" ht="15.75">
      <c r="E180" s="167"/>
    </row>
    <row r="181" spans="5:5" ht="15.75">
      <c r="E181" s="167"/>
    </row>
    <row r="182" spans="5:5" ht="15.75">
      <c r="E182" s="167"/>
    </row>
    <row r="183" spans="5:5" ht="15.75">
      <c r="E183" s="167"/>
    </row>
    <row r="184" spans="5:5" ht="15.75">
      <c r="E184" s="167"/>
    </row>
    <row r="185" spans="5:5" ht="15.75">
      <c r="E185" s="167"/>
    </row>
    <row r="186" spans="5:5" ht="15.75">
      <c r="E186" s="167"/>
    </row>
    <row r="187" spans="5:5" ht="15.75">
      <c r="E187" s="167"/>
    </row>
    <row r="188" spans="5:5" ht="15.75">
      <c r="E188" s="167"/>
    </row>
    <row r="189" spans="5:5" ht="15.75">
      <c r="E189" s="167"/>
    </row>
    <row r="190" spans="5:5" ht="15.75">
      <c r="E190" s="167"/>
    </row>
    <row r="191" spans="5:5" ht="15.75">
      <c r="E191" s="167"/>
    </row>
    <row r="192" spans="5:5" ht="15.75">
      <c r="E192" s="167"/>
    </row>
    <row r="193" spans="5:5" ht="15.75">
      <c r="E193" s="167"/>
    </row>
    <row r="194" spans="5:5" ht="15.75">
      <c r="E194" s="167"/>
    </row>
    <row r="195" spans="5:5" ht="15.75">
      <c r="E195" s="167"/>
    </row>
    <row r="196" spans="5:5" ht="15.75">
      <c r="E196" s="167"/>
    </row>
    <row r="197" spans="5:5" ht="15.75">
      <c r="E197" s="167"/>
    </row>
    <row r="198" spans="5:5" ht="15.75">
      <c r="E198" s="167"/>
    </row>
    <row r="199" spans="5:5" ht="15.75">
      <c r="E199" s="167"/>
    </row>
    <row r="200" spans="5:5" ht="15.75">
      <c r="E200" s="167"/>
    </row>
    <row r="201" spans="5:5" ht="15.75">
      <c r="E201" s="167"/>
    </row>
    <row r="202" spans="5:5" ht="15.75">
      <c r="E202" s="167"/>
    </row>
    <row r="203" spans="5:5" ht="15.75">
      <c r="E203" s="167"/>
    </row>
    <row r="204" spans="5:5" ht="15.75">
      <c r="E204" s="167"/>
    </row>
    <row r="205" spans="5:5" ht="15.75">
      <c r="E205" s="167"/>
    </row>
    <row r="206" spans="5:5" ht="15.75">
      <c r="E206" s="167"/>
    </row>
    <row r="207" spans="5:5" ht="15.75">
      <c r="E207" s="167"/>
    </row>
    <row r="208" spans="5:5" ht="15.75">
      <c r="E208" s="167"/>
    </row>
    <row r="209" spans="5:5" ht="15.75">
      <c r="E209" s="167"/>
    </row>
    <row r="210" spans="5:5" ht="15.75">
      <c r="E210" s="167"/>
    </row>
    <row r="211" spans="5:5" ht="15.75">
      <c r="E211" s="167"/>
    </row>
    <row r="212" spans="5:5" ht="15.75">
      <c r="E212" s="167"/>
    </row>
    <row r="213" spans="5:5" ht="15.75">
      <c r="E213" s="167"/>
    </row>
    <row r="214" spans="5:5" ht="15.75">
      <c r="E214" s="167"/>
    </row>
    <row r="215" spans="5:5" ht="15.75">
      <c r="E215" s="167"/>
    </row>
    <row r="216" spans="5:5" ht="15.75">
      <c r="E216" s="167"/>
    </row>
    <row r="217" spans="5:5" ht="15.75">
      <c r="E217" s="167"/>
    </row>
    <row r="218" spans="5:5" ht="15.75">
      <c r="E218" s="167"/>
    </row>
    <row r="219" spans="5:5" ht="15.75">
      <c r="E219" s="167"/>
    </row>
    <row r="220" spans="5:5" ht="15.75">
      <c r="E220" s="167"/>
    </row>
    <row r="221" spans="5:5" ht="15.75">
      <c r="E221" s="167"/>
    </row>
    <row r="222" spans="5:5" ht="15.75">
      <c r="E222" s="167"/>
    </row>
    <row r="223" spans="5:5" ht="15.75">
      <c r="E223" s="167"/>
    </row>
    <row r="224" spans="5:5" ht="15.75">
      <c r="E224" s="167"/>
    </row>
    <row r="225" spans="5:5" ht="15.75">
      <c r="E225" s="167"/>
    </row>
    <row r="226" spans="5:5" ht="15.75">
      <c r="E226" s="167"/>
    </row>
    <row r="227" spans="5:5" ht="15.75">
      <c r="E227" s="167"/>
    </row>
    <row r="228" spans="5:5" ht="15.75">
      <c r="E228" s="167"/>
    </row>
    <row r="229" spans="5:5" ht="15.75">
      <c r="E229" s="167"/>
    </row>
    <row r="230" spans="5:5" ht="15.75">
      <c r="E230" s="167"/>
    </row>
    <row r="231" spans="5:5" ht="15.75">
      <c r="E231" s="167"/>
    </row>
    <row r="232" spans="5:5" ht="15.75">
      <c r="E232" s="167"/>
    </row>
    <row r="233" spans="5:5" ht="15.75">
      <c r="E233" s="167"/>
    </row>
    <row r="234" spans="5:5" ht="15.75">
      <c r="E234" s="167"/>
    </row>
    <row r="235" spans="5:5" ht="15.75">
      <c r="E235" s="167"/>
    </row>
    <row r="236" spans="5:5" ht="15.75">
      <c r="E236" s="167"/>
    </row>
    <row r="237" spans="5:5" ht="15.75">
      <c r="E237" s="167"/>
    </row>
    <row r="238" spans="5:5" ht="15.75">
      <c r="E238" s="167"/>
    </row>
    <row r="239" spans="5:5" ht="15.75">
      <c r="E239" s="167"/>
    </row>
    <row r="240" spans="5:5" ht="15.75">
      <c r="E240" s="167"/>
    </row>
    <row r="241" spans="5:5" ht="15.75">
      <c r="E241" s="167"/>
    </row>
    <row r="242" spans="5:5" ht="15.75">
      <c r="E242" s="167"/>
    </row>
    <row r="243" spans="5:5" ht="15.75">
      <c r="E243" s="167"/>
    </row>
    <row r="244" spans="5:5" ht="15.75">
      <c r="E244" s="167"/>
    </row>
    <row r="245" spans="5:5" ht="15.75">
      <c r="E245" s="167"/>
    </row>
    <row r="246" spans="5:5" ht="15.75">
      <c r="E246" s="167"/>
    </row>
    <row r="247" spans="5:5" ht="15.75">
      <c r="E247" s="167"/>
    </row>
    <row r="248" spans="5:5" ht="15.75">
      <c r="E248" s="167"/>
    </row>
    <row r="249" spans="5:5" ht="15.75">
      <c r="E249" s="167"/>
    </row>
    <row r="250" spans="5:5" ht="15.75">
      <c r="E250" s="167"/>
    </row>
    <row r="251" spans="5:5" ht="15.75">
      <c r="E251" s="167"/>
    </row>
    <row r="252" spans="5:5" ht="15.75">
      <c r="E252" s="167"/>
    </row>
    <row r="253" spans="5:5" ht="15.75">
      <c r="E253" s="167"/>
    </row>
    <row r="254" spans="5:5" ht="15.75">
      <c r="E254" s="167"/>
    </row>
    <row r="255" spans="5:5" ht="15.75">
      <c r="E255" s="167"/>
    </row>
    <row r="256" spans="5:5" ht="15.75">
      <c r="E256" s="167"/>
    </row>
    <row r="257" spans="5:5" ht="15.75">
      <c r="E257" s="167"/>
    </row>
    <row r="258" spans="5:5" ht="15.75">
      <c r="E258" s="167"/>
    </row>
    <row r="259" spans="5:5" ht="15.75">
      <c r="E259" s="167"/>
    </row>
    <row r="260" spans="5:5" ht="15.75">
      <c r="E260" s="167"/>
    </row>
    <row r="261" spans="5:5" ht="15.75">
      <c r="E261" s="167"/>
    </row>
    <row r="262" spans="5:5" ht="15.75">
      <c r="E262" s="167"/>
    </row>
    <row r="263" spans="5:5" ht="15.75">
      <c r="E263" s="167"/>
    </row>
    <row r="264" spans="5:5" ht="15.75">
      <c r="E264" s="167"/>
    </row>
    <row r="265" spans="5:5" ht="15.75">
      <c r="E265" s="167"/>
    </row>
    <row r="266" spans="5:5" ht="15.75">
      <c r="E266" s="167"/>
    </row>
    <row r="267" spans="5:5" ht="15.75">
      <c r="E267" s="167"/>
    </row>
    <row r="268" spans="5:5" ht="15.75">
      <c r="E268" s="167"/>
    </row>
    <row r="269" spans="5:5" ht="15.75">
      <c r="E269" s="167"/>
    </row>
    <row r="270" spans="5:5" ht="15.75">
      <c r="E270" s="167"/>
    </row>
    <row r="271" spans="5:5" ht="15.75">
      <c r="E271" s="167"/>
    </row>
    <row r="272" spans="5:5" ht="15.75">
      <c r="E272" s="167"/>
    </row>
    <row r="273" spans="5:5" ht="15.75">
      <c r="E273" s="167"/>
    </row>
    <row r="274" spans="5:5" ht="15.75">
      <c r="E274" s="167"/>
    </row>
    <row r="275" spans="5:5" ht="15.75">
      <c r="E275" s="167"/>
    </row>
    <row r="276" spans="5:5" ht="15.75">
      <c r="E276" s="167"/>
    </row>
    <row r="277" spans="5:5" ht="15.75">
      <c r="E277" s="167"/>
    </row>
    <row r="278" spans="5:5" ht="15.75">
      <c r="E278" s="167"/>
    </row>
    <row r="279" spans="5:5" ht="15.75">
      <c r="E279" s="167"/>
    </row>
    <row r="280" spans="5:5" ht="15.75">
      <c r="E280" s="167"/>
    </row>
    <row r="281" spans="5:5" ht="15.75">
      <c r="E281" s="167"/>
    </row>
    <row r="282" spans="5:5" ht="15.75">
      <c r="E282" s="167"/>
    </row>
    <row r="283" spans="5:5" ht="15.75">
      <c r="E283" s="167"/>
    </row>
    <row r="284" spans="5:5" ht="15.75">
      <c r="E284" s="167"/>
    </row>
    <row r="285" spans="5:5" ht="15.75">
      <c r="E285" s="167"/>
    </row>
    <row r="286" spans="5:5" ht="15.75">
      <c r="E286" s="167"/>
    </row>
    <row r="287" spans="5:5" ht="15.75">
      <c r="E287" s="167"/>
    </row>
    <row r="288" spans="5:5" ht="15.75">
      <c r="E288" s="167"/>
    </row>
    <row r="289" spans="5:5" ht="15.75">
      <c r="E289" s="167"/>
    </row>
    <row r="290" spans="5:5" ht="15.75">
      <c r="E290" s="167"/>
    </row>
    <row r="291" spans="5:5" ht="15.75">
      <c r="E291" s="167"/>
    </row>
    <row r="292" spans="5:5" ht="15.75">
      <c r="E292" s="167"/>
    </row>
    <row r="293" spans="5:5" ht="15.75">
      <c r="E293" s="167"/>
    </row>
    <row r="294" spans="5:5" ht="15.75">
      <c r="E294" s="167"/>
    </row>
    <row r="295" spans="5:5" ht="15.75">
      <c r="E295" s="167"/>
    </row>
    <row r="296" spans="5:5" ht="15.75">
      <c r="E296" s="167"/>
    </row>
    <row r="297" spans="5:5" ht="15.75">
      <c r="E297" s="167"/>
    </row>
    <row r="298" spans="5:5" ht="15.75">
      <c r="E298" s="167"/>
    </row>
    <row r="299" spans="5:5" ht="15.75">
      <c r="E299" s="167"/>
    </row>
    <row r="300" spans="5:5" ht="15.75">
      <c r="E300" s="167"/>
    </row>
    <row r="301" spans="5:5" ht="15.75">
      <c r="E301" s="167"/>
    </row>
    <row r="302" spans="5:5" ht="15.75">
      <c r="E302" s="167"/>
    </row>
    <row r="303" spans="5:5" ht="15.75">
      <c r="E303" s="167"/>
    </row>
    <row r="304" spans="5:5" ht="15.75">
      <c r="E304" s="167"/>
    </row>
    <row r="305" spans="5:5" ht="15.75">
      <c r="E305" s="167"/>
    </row>
    <row r="306" spans="5:5" ht="15.75">
      <c r="E306" s="167"/>
    </row>
    <row r="307" spans="5:5" ht="15.75">
      <c r="E307" s="167"/>
    </row>
    <row r="308" spans="5:5" ht="15.75">
      <c r="E308" s="167"/>
    </row>
    <row r="309" spans="5:5" ht="15.75">
      <c r="E309" s="167"/>
    </row>
    <row r="310" spans="5:5" ht="15.75">
      <c r="E310" s="167"/>
    </row>
    <row r="311" spans="5:5" ht="15.75">
      <c r="E311" s="167"/>
    </row>
    <row r="312" spans="5:5" ht="15.75">
      <c r="E312" s="167"/>
    </row>
    <row r="313" spans="5:5" ht="15.75">
      <c r="E313" s="167"/>
    </row>
    <row r="314" spans="5:5" ht="15.75">
      <c r="E314" s="167"/>
    </row>
    <row r="315" spans="5:5" ht="15.75">
      <c r="E315" s="167"/>
    </row>
    <row r="316" spans="5:5" ht="15.75">
      <c r="E316" s="167"/>
    </row>
    <row r="317" spans="5:5" ht="15.75">
      <c r="E317" s="167"/>
    </row>
    <row r="318" spans="5:5" ht="15.75">
      <c r="E318" s="167"/>
    </row>
    <row r="319" spans="5:5" ht="15.75">
      <c r="E319" s="167"/>
    </row>
    <row r="320" spans="5:5" ht="15.75">
      <c r="E320" s="167"/>
    </row>
    <row r="321" spans="5:5" ht="15.75">
      <c r="E321" s="167"/>
    </row>
    <row r="322" spans="5:5" ht="15.75">
      <c r="E322" s="167"/>
    </row>
    <row r="323" spans="5:5" ht="15.75">
      <c r="E323" s="167"/>
    </row>
    <row r="324" spans="5:5" ht="15.75">
      <c r="E324" s="167"/>
    </row>
    <row r="325" spans="5:5" ht="15.75">
      <c r="E325" s="167"/>
    </row>
    <row r="326" spans="5:5" ht="15.75">
      <c r="E326" s="167"/>
    </row>
    <row r="327" spans="5:5" ht="15.75">
      <c r="E327" s="167"/>
    </row>
    <row r="328" spans="5:5" ht="15.75">
      <c r="E328" s="167"/>
    </row>
    <row r="329" spans="5:5" ht="15.75">
      <c r="E329" s="167"/>
    </row>
    <row r="330" spans="5:5" ht="15.75">
      <c r="E330" s="167"/>
    </row>
    <row r="331" spans="5:5" ht="15.75">
      <c r="E331" s="167"/>
    </row>
    <row r="332" spans="5:5" ht="15.75">
      <c r="E332" s="167"/>
    </row>
    <row r="333" spans="5:5" ht="15.75">
      <c r="E333" s="167"/>
    </row>
    <row r="334" spans="5:5" ht="15.75">
      <c r="E334" s="167"/>
    </row>
    <row r="335" spans="5:5" ht="15.75">
      <c r="E335" s="167"/>
    </row>
    <row r="336" spans="5:5" ht="15.75">
      <c r="E336" s="167"/>
    </row>
    <row r="337" spans="5:5" ht="15.75">
      <c r="E337" s="167"/>
    </row>
    <row r="338" spans="5:5" ht="15.75">
      <c r="E338" s="167"/>
    </row>
    <row r="339" spans="5:5" ht="15.75">
      <c r="E339" s="167"/>
    </row>
    <row r="340" spans="5:5" ht="15.75">
      <c r="E340" s="167"/>
    </row>
    <row r="341" spans="5:5" ht="15.75">
      <c r="E341" s="167"/>
    </row>
    <row r="342" spans="5:5" ht="15.75">
      <c r="E342" s="167"/>
    </row>
    <row r="343" spans="5:5" ht="15.75">
      <c r="E343" s="167"/>
    </row>
    <row r="344" spans="5:5" ht="15.75">
      <c r="E344" s="167"/>
    </row>
    <row r="345" spans="5:5" ht="15.75">
      <c r="E345" s="167"/>
    </row>
    <row r="346" spans="5:5" ht="15.75">
      <c r="E346" s="167"/>
    </row>
    <row r="347" spans="5:5" ht="15.75">
      <c r="E347" s="167"/>
    </row>
    <row r="348" spans="5:5" ht="15.75">
      <c r="E348" s="167"/>
    </row>
    <row r="349" spans="5:5" ht="15.75">
      <c r="E349" s="167"/>
    </row>
    <row r="350" spans="5:5" ht="15.75">
      <c r="E350" s="167"/>
    </row>
    <row r="351" spans="5:5" ht="15.75">
      <c r="E351" s="167"/>
    </row>
    <row r="352" spans="5:5" ht="15.75">
      <c r="E352" s="167"/>
    </row>
    <row r="353" spans="5:5" ht="15.75">
      <c r="E353" s="167"/>
    </row>
    <row r="354" spans="5:5" ht="15.75">
      <c r="E354" s="167"/>
    </row>
    <row r="355" spans="5:5" ht="15.75">
      <c r="E355" s="167"/>
    </row>
    <row r="356" spans="5:5" ht="15.75">
      <c r="E356" s="167"/>
    </row>
    <row r="357" spans="5:5" ht="15.75">
      <c r="E357" s="167"/>
    </row>
    <row r="358" spans="5:5" ht="15.75">
      <c r="E358" s="167"/>
    </row>
    <row r="359" spans="5:5" ht="15.75">
      <c r="E359" s="167"/>
    </row>
    <row r="360" spans="5:5" ht="15.75">
      <c r="E360" s="167"/>
    </row>
    <row r="361" spans="5:5" ht="15.75">
      <c r="E361" s="167"/>
    </row>
    <row r="362" spans="5:5" ht="15.75">
      <c r="E362" s="167"/>
    </row>
    <row r="363" spans="5:5" ht="15.75">
      <c r="E363" s="167"/>
    </row>
    <row r="364" spans="5:5" ht="15.75">
      <c r="E364" s="167"/>
    </row>
    <row r="365" spans="5:5" ht="15.75">
      <c r="E365" s="167"/>
    </row>
    <row r="366" spans="5:5" ht="15.75">
      <c r="E366" s="167"/>
    </row>
    <row r="367" spans="5:5" ht="15.75">
      <c r="E367" s="167"/>
    </row>
    <row r="368" spans="5:5" ht="15.75">
      <c r="E368" s="167"/>
    </row>
    <row r="369" spans="5:5" ht="15.75">
      <c r="E369" s="167"/>
    </row>
    <row r="370" spans="5:5" ht="15.75">
      <c r="E370" s="167"/>
    </row>
    <row r="371" spans="5:5" ht="15.75">
      <c r="E371" s="167"/>
    </row>
    <row r="372" spans="5:5" ht="15.75">
      <c r="E372" s="167"/>
    </row>
    <row r="373" spans="5:5" ht="15.75">
      <c r="E373" s="167"/>
    </row>
    <row r="374" spans="5:5" ht="15.75">
      <c r="E374" s="167"/>
    </row>
    <row r="375" spans="5:5" ht="15.75">
      <c r="E375" s="167"/>
    </row>
    <row r="376" spans="5:5" ht="15.75">
      <c r="E376" s="167"/>
    </row>
    <row r="377" spans="5:5" ht="15.75">
      <c r="E377" s="167"/>
    </row>
    <row r="378" spans="5:5" ht="15.75">
      <c r="E378" s="167"/>
    </row>
    <row r="379" spans="5:5" ht="15.75">
      <c r="E379" s="167"/>
    </row>
    <row r="380" spans="5:5" ht="15.75">
      <c r="E380" s="167"/>
    </row>
    <row r="381" spans="5:5" ht="15.75">
      <c r="E381" s="167"/>
    </row>
    <row r="382" spans="5:5" ht="15.75">
      <c r="E382" s="167"/>
    </row>
    <row r="383" spans="5:5" ht="15.75">
      <c r="E383" s="167"/>
    </row>
    <row r="384" spans="5:5" ht="15.75">
      <c r="E384" s="167"/>
    </row>
    <row r="385" spans="5:5" ht="15.75">
      <c r="E385" s="167"/>
    </row>
    <row r="386" spans="5:5" ht="15.75">
      <c r="E386" s="167"/>
    </row>
    <row r="387" spans="5:5" ht="15.75">
      <c r="E387" s="167"/>
    </row>
    <row r="388" spans="5:5" ht="15.75">
      <c r="E388" s="167"/>
    </row>
    <row r="389" spans="5:5" ht="15.75">
      <c r="E389" s="167"/>
    </row>
    <row r="390" spans="5:5" ht="15.75">
      <c r="E390" s="167"/>
    </row>
    <row r="391" spans="5:5" ht="15.75">
      <c r="E391" s="167"/>
    </row>
    <row r="392" spans="5:5" ht="15.75">
      <c r="E392" s="167"/>
    </row>
    <row r="393" spans="5:5" ht="15.75">
      <c r="E393" s="167"/>
    </row>
    <row r="394" spans="5:5" ht="15.75">
      <c r="E394" s="167"/>
    </row>
    <row r="395" spans="5:5" ht="15.75">
      <c r="E395" s="167"/>
    </row>
    <row r="396" spans="5:5" ht="15.75">
      <c r="E396" s="167"/>
    </row>
    <row r="397" spans="5:5" ht="15.75">
      <c r="E397" s="167"/>
    </row>
    <row r="398" spans="5:5" ht="15.75">
      <c r="E398" s="167"/>
    </row>
    <row r="399" spans="5:5" ht="15.75">
      <c r="E399" s="167"/>
    </row>
    <row r="400" spans="5:5" ht="15.75">
      <c r="E400" s="167"/>
    </row>
    <row r="401" spans="5:5" ht="15.75">
      <c r="E401" s="167"/>
    </row>
    <row r="402" spans="5:5" ht="15.75">
      <c r="E402" s="167"/>
    </row>
    <row r="403" spans="5:5" ht="15.75">
      <c r="E403" s="167"/>
    </row>
    <row r="404" spans="5:5" ht="15.75">
      <c r="E404" s="167"/>
    </row>
    <row r="405" spans="5:5" ht="15.75">
      <c r="E405" s="167"/>
    </row>
    <row r="406" spans="5:5" ht="15.75">
      <c r="E406" s="167"/>
    </row>
    <row r="407" spans="5:5" ht="15.75">
      <c r="E407" s="167"/>
    </row>
    <row r="408" spans="5:5" ht="15.75">
      <c r="E408" s="167"/>
    </row>
    <row r="409" spans="5:5" ht="15.75">
      <c r="E409" s="167"/>
    </row>
    <row r="410" spans="5:5" ht="15.75">
      <c r="E410" s="167"/>
    </row>
    <row r="411" spans="5:5" ht="15.75">
      <c r="E411" s="167"/>
    </row>
    <row r="412" spans="5:5" ht="15.75">
      <c r="E412" s="167"/>
    </row>
    <row r="413" spans="5:5" ht="15.75">
      <c r="E413" s="167"/>
    </row>
    <row r="414" spans="5:5" ht="15.75">
      <c r="E414" s="167"/>
    </row>
    <row r="415" spans="5:5" ht="15.75">
      <c r="E415" s="167"/>
    </row>
    <row r="416" spans="5:5" ht="15.75">
      <c r="E416" s="167"/>
    </row>
    <row r="417" spans="5:5" ht="15.75">
      <c r="E417" s="167"/>
    </row>
    <row r="418" spans="5:5" ht="15.75">
      <c r="E418" s="167"/>
    </row>
    <row r="419" spans="5:5" ht="15.75">
      <c r="E419" s="167"/>
    </row>
    <row r="420" spans="5:5" ht="15.75">
      <c r="E420" s="167"/>
    </row>
    <row r="421" spans="5:5" ht="15.75">
      <c r="E421" s="167"/>
    </row>
    <row r="422" spans="5:5" ht="15.75">
      <c r="E422" s="167"/>
    </row>
    <row r="423" spans="5:5" ht="15.75">
      <c r="E423" s="167"/>
    </row>
    <row r="424" spans="5:5" ht="15.75">
      <c r="E424" s="167"/>
    </row>
    <row r="425" spans="5:5" ht="15.75">
      <c r="E425" s="167"/>
    </row>
    <row r="426" spans="5:5" ht="15.75">
      <c r="E426" s="167"/>
    </row>
    <row r="427" spans="5:5" ht="15.75">
      <c r="E427" s="167"/>
    </row>
    <row r="428" spans="5:5" ht="15.75">
      <c r="E428" s="167"/>
    </row>
    <row r="429" spans="5:5" ht="15.75">
      <c r="E429" s="167"/>
    </row>
    <row r="430" spans="5:5" ht="15.75">
      <c r="E430" s="167"/>
    </row>
    <row r="431" spans="5:5" ht="15.75">
      <c r="E431" s="167"/>
    </row>
    <row r="432" spans="5:5" ht="15.75">
      <c r="E432" s="167"/>
    </row>
    <row r="433" spans="5:5" ht="15.75">
      <c r="E433" s="167"/>
    </row>
    <row r="434" spans="5:5" ht="15.75">
      <c r="E434" s="167"/>
    </row>
    <row r="435" spans="5:5" ht="15.75">
      <c r="E435" s="167"/>
    </row>
    <row r="436" spans="5:5" ht="15.75">
      <c r="E436" s="167"/>
    </row>
    <row r="437" spans="5:5" ht="15.75">
      <c r="E437" s="167"/>
    </row>
    <row r="438" spans="5:5" ht="15.75">
      <c r="E438" s="167"/>
    </row>
    <row r="439" spans="5:5" ht="15.75">
      <c r="E439" s="167"/>
    </row>
    <row r="440" spans="5:5" ht="15.75">
      <c r="E440" s="167"/>
    </row>
    <row r="441" spans="5:5" ht="15.75">
      <c r="E441" s="167"/>
    </row>
    <row r="442" spans="5:5" ht="15.75">
      <c r="E442" s="167"/>
    </row>
    <row r="443" spans="5:5" ht="15.75">
      <c r="E443" s="167"/>
    </row>
    <row r="444" spans="5:5" ht="15.75">
      <c r="E444" s="167"/>
    </row>
    <row r="445" spans="5:5" ht="15.75">
      <c r="E445" s="167"/>
    </row>
    <row r="446" spans="5:5" ht="15.75">
      <c r="E446" s="167"/>
    </row>
    <row r="447" spans="5:5" ht="15.75">
      <c r="E447" s="167"/>
    </row>
    <row r="448" spans="5:5" ht="15.75">
      <c r="E448" s="167"/>
    </row>
    <row r="449" spans="5:5" ht="15.75">
      <c r="E449" s="167"/>
    </row>
    <row r="450" spans="5:5" ht="15.75">
      <c r="E450" s="167"/>
    </row>
    <row r="451" spans="5:5" ht="15.75">
      <c r="E451" s="167"/>
    </row>
    <row r="452" spans="5:5" ht="15.75">
      <c r="E452" s="167"/>
    </row>
    <row r="453" spans="5:5" ht="15.75">
      <c r="E453" s="167"/>
    </row>
    <row r="454" spans="5:5" ht="15.75">
      <c r="E454" s="167"/>
    </row>
    <row r="455" spans="5:5" ht="15.75">
      <c r="E455" s="167"/>
    </row>
    <row r="456" spans="5:5" ht="15.75">
      <c r="E456" s="167"/>
    </row>
    <row r="457" spans="5:5" ht="15.75">
      <c r="E457" s="167"/>
    </row>
    <row r="458" spans="5:5" ht="15.75">
      <c r="E458" s="167"/>
    </row>
    <row r="459" spans="5:5" ht="15.75">
      <c r="E459" s="167"/>
    </row>
    <row r="460" spans="5:5" ht="15.75">
      <c r="E460" s="167"/>
    </row>
    <row r="461" spans="5:5" ht="15.75">
      <c r="E461" s="167"/>
    </row>
    <row r="462" spans="5:5" ht="15.75">
      <c r="E462" s="167"/>
    </row>
    <row r="463" spans="5:5" ht="15.75">
      <c r="E463" s="167"/>
    </row>
    <row r="464" spans="5:5" ht="15.75">
      <c r="E464" s="167"/>
    </row>
    <row r="465" spans="5:5" ht="15.75">
      <c r="E465" s="167"/>
    </row>
    <row r="466" spans="5:5" ht="15.75">
      <c r="E466" s="167"/>
    </row>
    <row r="467" spans="5:5" ht="15.75">
      <c r="E467" s="167"/>
    </row>
    <row r="468" spans="5:5" ht="15.75">
      <c r="E468" s="167"/>
    </row>
    <row r="469" spans="5:5" ht="15.75">
      <c r="E469" s="167"/>
    </row>
    <row r="470" spans="5:5" ht="15.75">
      <c r="E470" s="167"/>
    </row>
    <row r="471" spans="5:5" ht="15.75">
      <c r="E471" s="167"/>
    </row>
    <row r="472" spans="5:5" ht="15.75">
      <c r="E472" s="167"/>
    </row>
    <row r="473" spans="5:5" ht="15.75">
      <c r="E473" s="167"/>
    </row>
    <row r="474" spans="5:5" ht="15.75">
      <c r="E474" s="167"/>
    </row>
    <row r="475" spans="5:5" ht="15.75">
      <c r="E475" s="167"/>
    </row>
    <row r="476" spans="5:5" ht="15.75">
      <c r="E476" s="167"/>
    </row>
    <row r="477" spans="5:5" ht="15.75">
      <c r="E477" s="167"/>
    </row>
    <row r="478" spans="5:5" ht="15.75">
      <c r="E478" s="167"/>
    </row>
    <row r="479" spans="5:5" ht="15.75">
      <c r="E479" s="167"/>
    </row>
    <row r="480" spans="5:5" ht="15.75">
      <c r="E480" s="167"/>
    </row>
    <row r="481" spans="5:5" ht="15.75">
      <c r="E481" s="167"/>
    </row>
    <row r="482" spans="5:5" ht="15.75">
      <c r="E482" s="167"/>
    </row>
    <row r="483" spans="5:5" ht="15.75">
      <c r="E483" s="167"/>
    </row>
    <row r="484" spans="5:5" ht="15.75">
      <c r="E484" s="167"/>
    </row>
    <row r="485" spans="5:5" ht="15.75">
      <c r="E485" s="167"/>
    </row>
    <row r="486" spans="5:5" ht="15.75">
      <c r="E486" s="167"/>
    </row>
    <row r="487" spans="5:5" ht="15.75">
      <c r="E487" s="167"/>
    </row>
    <row r="488" spans="5:5" ht="15.75">
      <c r="E488" s="167"/>
    </row>
    <row r="489" spans="5:5" ht="15.75">
      <c r="E489" s="167"/>
    </row>
    <row r="490" spans="5:5" ht="15.75">
      <c r="E490" s="167"/>
    </row>
    <row r="491" spans="5:5" ht="15.75">
      <c r="E491" s="167"/>
    </row>
    <row r="492" spans="5:5" ht="15.75">
      <c r="E492" s="167"/>
    </row>
    <row r="493" spans="5:5" ht="15.75">
      <c r="E493" s="167"/>
    </row>
    <row r="494" spans="5:5" ht="15.75">
      <c r="E494" s="167"/>
    </row>
    <row r="495" spans="5:5" ht="15.75">
      <c r="E495" s="167"/>
    </row>
    <row r="496" spans="5:5" ht="15.75">
      <c r="E496" s="167"/>
    </row>
    <row r="497" spans="5:5" ht="15.75">
      <c r="E497" s="167"/>
    </row>
    <row r="498" spans="5:5" ht="15.75">
      <c r="E498" s="167"/>
    </row>
    <row r="499" spans="5:5" ht="15.75">
      <c r="E499" s="167"/>
    </row>
    <row r="500" spans="5:5" ht="15.75">
      <c r="E500" s="167"/>
    </row>
    <row r="501" spans="5:5" ht="15.75">
      <c r="E501" s="167"/>
    </row>
    <row r="502" spans="5:5" ht="15.75">
      <c r="E502" s="167"/>
    </row>
    <row r="503" spans="5:5" ht="15.75">
      <c r="E503" s="167"/>
    </row>
    <row r="504" spans="5:5" ht="15.75">
      <c r="E504" s="167"/>
    </row>
    <row r="505" spans="5:5" ht="15.75">
      <c r="E505" s="167"/>
    </row>
    <row r="506" spans="5:5" ht="15.75">
      <c r="E506" s="167"/>
    </row>
    <row r="507" spans="5:5" ht="15.75">
      <c r="E507" s="167"/>
    </row>
    <row r="508" spans="5:5" ht="15.75">
      <c r="E508" s="167"/>
    </row>
    <row r="509" spans="5:5" ht="15.75">
      <c r="E509" s="167"/>
    </row>
    <row r="510" spans="5:5" ht="15.75">
      <c r="E510" s="167"/>
    </row>
    <row r="511" spans="5:5" ht="15.75">
      <c r="E511" s="167"/>
    </row>
    <row r="512" spans="5:5" ht="15.75">
      <c r="E512" s="167"/>
    </row>
    <row r="513" spans="5:5" ht="15.75">
      <c r="E513" s="167"/>
    </row>
    <row r="514" spans="5:5" ht="15.75">
      <c r="E514" s="167"/>
    </row>
    <row r="515" spans="5:5" ht="15.75">
      <c r="E515" s="167"/>
    </row>
    <row r="516" spans="5:5" ht="15.75">
      <c r="E516" s="167"/>
    </row>
    <row r="517" spans="5:5" ht="15.75">
      <c r="E517" s="167"/>
    </row>
    <row r="518" spans="5:5" ht="15.75">
      <c r="E518" s="167"/>
    </row>
    <row r="519" spans="5:5" ht="15.75">
      <c r="E519" s="167"/>
    </row>
    <row r="520" spans="5:5" ht="15.75">
      <c r="E520" s="167"/>
    </row>
    <row r="521" spans="5:5" ht="15.75">
      <c r="E521" s="167"/>
    </row>
    <row r="522" spans="5:5" ht="15.75">
      <c r="E522" s="167"/>
    </row>
    <row r="523" spans="5:5" ht="15.75">
      <c r="E523" s="167"/>
    </row>
    <row r="524" spans="5:5" ht="15.75">
      <c r="E524" s="167"/>
    </row>
    <row r="525" spans="5:5" ht="15.75">
      <c r="E525" s="167"/>
    </row>
    <row r="526" spans="5:5" ht="15.75">
      <c r="E526" s="167"/>
    </row>
    <row r="527" spans="5:5" ht="15.75">
      <c r="E527" s="167"/>
    </row>
    <row r="528" spans="5:5" ht="15.75">
      <c r="E528" s="167"/>
    </row>
    <row r="529" spans="5:5" ht="15.75">
      <c r="E529" s="167"/>
    </row>
    <row r="530" spans="5:5" ht="15.75">
      <c r="E530" s="167"/>
    </row>
    <row r="531" spans="5:5" ht="15.75">
      <c r="E531" s="167"/>
    </row>
    <row r="532" spans="5:5" ht="15.75">
      <c r="E532" s="167"/>
    </row>
    <row r="533" spans="5:5" ht="15.75">
      <c r="E533" s="167"/>
    </row>
    <row r="534" spans="5:5" ht="15.75">
      <c r="E534" s="167"/>
    </row>
    <row r="535" spans="5:5" ht="15.75">
      <c r="E535" s="167"/>
    </row>
    <row r="536" spans="5:5" ht="15.75">
      <c r="E536" s="167"/>
    </row>
    <row r="537" spans="5:5" ht="15.75">
      <c r="E537" s="167"/>
    </row>
    <row r="538" spans="5:5" ht="15.75">
      <c r="E538" s="167"/>
    </row>
    <row r="539" spans="5:5" ht="15.75">
      <c r="E539" s="167"/>
    </row>
    <row r="540" spans="5:5" ht="15.75">
      <c r="E540" s="167"/>
    </row>
    <row r="541" spans="5:5" ht="15.75">
      <c r="E541" s="167"/>
    </row>
    <row r="542" spans="5:5" ht="15.75">
      <c r="E542" s="167"/>
    </row>
    <row r="543" spans="5:5" ht="15.75">
      <c r="E543" s="167"/>
    </row>
    <row r="544" spans="5:5" ht="15.75">
      <c r="E544" s="167"/>
    </row>
    <row r="545" spans="5:5" ht="15.75">
      <c r="E545" s="167"/>
    </row>
    <row r="546" spans="5:5" ht="15.75">
      <c r="E546" s="167"/>
    </row>
    <row r="547" spans="5:5" ht="15.75">
      <c r="E547" s="167"/>
    </row>
    <row r="548" spans="5:5" ht="15.75">
      <c r="E548" s="167"/>
    </row>
    <row r="549" spans="5:5" ht="15.75">
      <c r="E549" s="167"/>
    </row>
    <row r="550" spans="5:5" ht="15.75">
      <c r="E550" s="167"/>
    </row>
    <row r="551" spans="5:5" ht="15.75">
      <c r="E551" s="167"/>
    </row>
    <row r="552" spans="5:5" ht="15.75">
      <c r="E552" s="167"/>
    </row>
    <row r="553" spans="5:5" ht="15.75">
      <c r="E553" s="167"/>
    </row>
    <row r="554" spans="5:5" ht="15.75">
      <c r="E554" s="167"/>
    </row>
    <row r="555" spans="5:5" ht="15.75">
      <c r="E555" s="167"/>
    </row>
    <row r="556" spans="5:5" ht="15.75">
      <c r="E556" s="167"/>
    </row>
    <row r="557" spans="5:5" ht="15.75">
      <c r="E557" s="167"/>
    </row>
    <row r="558" spans="5:5" ht="15.75">
      <c r="E558" s="167"/>
    </row>
    <row r="559" spans="5:5" ht="15.75">
      <c r="E559" s="167"/>
    </row>
    <row r="560" spans="5:5" ht="15.75">
      <c r="E560" s="167"/>
    </row>
    <row r="561" spans="5:5" ht="15.75">
      <c r="E561" s="167"/>
    </row>
    <row r="562" spans="5:5" ht="15.75">
      <c r="E562" s="167"/>
    </row>
    <row r="563" spans="5:5" ht="15.75">
      <c r="E563" s="167"/>
    </row>
    <row r="564" spans="5:5" ht="15.75">
      <c r="E564" s="167"/>
    </row>
    <row r="565" spans="5:5" ht="15.75">
      <c r="E565" s="167"/>
    </row>
    <row r="566" spans="5:5" ht="15.75">
      <c r="E566" s="167"/>
    </row>
    <row r="567" spans="5:5" ht="15.75">
      <c r="E567" s="167"/>
    </row>
    <row r="568" spans="5:5" ht="15.75">
      <c r="E568" s="167"/>
    </row>
    <row r="569" spans="5:5" ht="15.75">
      <c r="E569" s="167"/>
    </row>
    <row r="570" spans="5:5" ht="15.75">
      <c r="E570" s="167"/>
    </row>
    <row r="571" spans="5:5" ht="15.75">
      <c r="E571" s="167"/>
    </row>
    <row r="572" spans="5:5" ht="15.75">
      <c r="E572" s="167"/>
    </row>
    <row r="573" spans="5:5" ht="15.75">
      <c r="E573" s="167"/>
    </row>
    <row r="574" spans="5:5" ht="15.75">
      <c r="E574" s="167"/>
    </row>
    <row r="575" spans="5:5" ht="15.75">
      <c r="E575" s="167"/>
    </row>
    <row r="576" spans="5:5" ht="15.75">
      <c r="E576" s="167"/>
    </row>
    <row r="577" spans="5:5" ht="15.75">
      <c r="E577" s="167"/>
    </row>
    <row r="578" spans="5:5" ht="15.75">
      <c r="E578" s="167"/>
    </row>
    <row r="579" spans="5:5" ht="15.75">
      <c r="E579" s="167"/>
    </row>
    <row r="580" spans="5:5" ht="15.75">
      <c r="E580" s="167"/>
    </row>
    <row r="581" spans="5:5" ht="15.75">
      <c r="E581" s="167"/>
    </row>
    <row r="582" spans="5:5" ht="15.75">
      <c r="E582" s="167"/>
    </row>
    <row r="583" spans="5:5" ht="15.75">
      <c r="E583" s="167"/>
    </row>
    <row r="584" spans="5:5" ht="15.75">
      <c r="E584" s="167"/>
    </row>
    <row r="585" spans="5:5" ht="15.75">
      <c r="E585" s="167"/>
    </row>
    <row r="586" spans="5:5" ht="15.75">
      <c r="E586" s="167"/>
    </row>
    <row r="587" spans="5:5" ht="15.75">
      <c r="E587" s="167"/>
    </row>
    <row r="588" spans="5:5" ht="15.75">
      <c r="E588" s="167"/>
    </row>
    <row r="589" spans="5:5" ht="15.75">
      <c r="E589" s="167"/>
    </row>
    <row r="590" spans="5:5" ht="15.75">
      <c r="E590" s="167"/>
    </row>
    <row r="591" spans="5:5" ht="15.75">
      <c r="E591" s="167"/>
    </row>
    <row r="592" spans="5:5" ht="15.75">
      <c r="E592" s="167"/>
    </row>
    <row r="593" spans="5:5" ht="15.75">
      <c r="E593" s="167"/>
    </row>
    <row r="594" spans="5:5" ht="15.75">
      <c r="E594" s="167"/>
    </row>
    <row r="595" spans="5:5" ht="15.75">
      <c r="E595" s="167"/>
    </row>
    <row r="596" spans="5:5" ht="15.75">
      <c r="E596" s="167"/>
    </row>
    <row r="597" spans="5:5" ht="15.75">
      <c r="E597" s="167"/>
    </row>
    <row r="598" spans="5:5" ht="15.75">
      <c r="E598" s="167"/>
    </row>
    <row r="599" spans="5:5" ht="15.75">
      <c r="E599" s="167"/>
    </row>
    <row r="600" spans="5:5" ht="15.75">
      <c r="E600" s="167"/>
    </row>
    <row r="601" spans="5:5" ht="15.75">
      <c r="E601" s="167"/>
    </row>
    <row r="602" spans="5:5" ht="15.75">
      <c r="E602" s="167"/>
    </row>
    <row r="603" spans="5:5" ht="15.75">
      <c r="E603" s="167"/>
    </row>
    <row r="604" spans="5:5" ht="15.75">
      <c r="E604" s="167"/>
    </row>
    <row r="605" spans="5:5" ht="15.75">
      <c r="E605" s="167"/>
    </row>
    <row r="606" spans="5:5" ht="15.75">
      <c r="E606" s="167"/>
    </row>
    <row r="607" spans="5:5" ht="15.75">
      <c r="E607" s="167"/>
    </row>
    <row r="608" spans="5:5" ht="15.75">
      <c r="E608" s="167"/>
    </row>
    <row r="609" spans="5:5" ht="15.75">
      <c r="E609" s="167"/>
    </row>
    <row r="610" spans="5:5" ht="15.75">
      <c r="E610" s="167"/>
    </row>
    <row r="611" spans="5:5" ht="15.75">
      <c r="E611" s="167"/>
    </row>
    <row r="612" spans="5:5" ht="15.75">
      <c r="E612" s="167"/>
    </row>
    <row r="613" spans="5:5" ht="15.75">
      <c r="E613" s="167"/>
    </row>
    <row r="614" spans="5:5" ht="15.75">
      <c r="E614" s="167"/>
    </row>
    <row r="615" spans="5:5" ht="15.75">
      <c r="E615" s="167"/>
    </row>
    <row r="616" spans="5:5" ht="15.75">
      <c r="E616" s="167"/>
    </row>
    <row r="617" spans="5:5" ht="15.75">
      <c r="E617" s="167"/>
    </row>
    <row r="618" spans="5:5" ht="15.75">
      <c r="E618" s="167"/>
    </row>
    <row r="619" spans="5:5" ht="15.75">
      <c r="E619" s="167"/>
    </row>
    <row r="620" spans="5:5" ht="15.75">
      <c r="E620" s="167"/>
    </row>
    <row r="621" spans="5:5" ht="15.75">
      <c r="E621" s="167"/>
    </row>
    <row r="622" spans="5:5" ht="15.75">
      <c r="E622" s="167"/>
    </row>
    <row r="623" spans="5:5" ht="15.75">
      <c r="E623" s="167"/>
    </row>
    <row r="624" spans="5:5" ht="15.75">
      <c r="E624" s="167"/>
    </row>
    <row r="625" spans="5:5" ht="15.75">
      <c r="E625" s="167"/>
    </row>
    <row r="626" spans="5:5" ht="15.75">
      <c r="E626" s="167"/>
    </row>
    <row r="627" spans="5:5" ht="15.75">
      <c r="E627" s="167"/>
    </row>
    <row r="628" spans="5:5" ht="15.75">
      <c r="E628" s="167"/>
    </row>
    <row r="629" spans="5:5" ht="15.75">
      <c r="E629" s="167"/>
    </row>
    <row r="630" spans="5:5" ht="15.75">
      <c r="E630" s="167"/>
    </row>
    <row r="631" spans="5:5" ht="15.75">
      <c r="E631" s="167"/>
    </row>
    <row r="632" spans="5:5" ht="15.75">
      <c r="E632" s="167"/>
    </row>
    <row r="633" spans="5:5" ht="15.75">
      <c r="E633" s="167"/>
    </row>
    <row r="634" spans="5:5" ht="15.75">
      <c r="E634" s="167"/>
    </row>
    <row r="635" spans="5:5" ht="15.75">
      <c r="E635" s="167"/>
    </row>
    <row r="636" spans="5:5" ht="15.75">
      <c r="E636" s="167"/>
    </row>
    <row r="637" spans="5:5" ht="15.75">
      <c r="E637" s="167"/>
    </row>
    <row r="638" spans="5:5" ht="15.75">
      <c r="E638" s="167"/>
    </row>
    <row r="639" spans="5:5" ht="15.75">
      <c r="E639" s="167"/>
    </row>
    <row r="640" spans="5:5" ht="15.75">
      <c r="E640" s="167"/>
    </row>
    <row r="641" spans="5:5" ht="15.75">
      <c r="E641" s="167"/>
    </row>
    <row r="642" spans="5:5" ht="15.75">
      <c r="E642" s="167"/>
    </row>
    <row r="643" spans="5:5" ht="15.75">
      <c r="E643" s="167"/>
    </row>
    <row r="644" spans="5:5" ht="15.75">
      <c r="E644" s="167"/>
    </row>
    <row r="645" spans="5:5" ht="15.75">
      <c r="E645" s="167"/>
    </row>
    <row r="646" spans="5:5" ht="15.75">
      <c r="E646" s="167"/>
    </row>
    <row r="647" spans="5:5" ht="15.75">
      <c r="E647" s="167"/>
    </row>
    <row r="648" spans="5:5" ht="15.75">
      <c r="E648" s="167"/>
    </row>
    <row r="649" spans="5:5" ht="15.75">
      <c r="E649" s="167"/>
    </row>
    <row r="650" spans="5:5" ht="15.75">
      <c r="E650" s="167"/>
    </row>
    <row r="651" spans="5:5" ht="15.75">
      <c r="E651" s="167"/>
    </row>
    <row r="652" spans="5:5" ht="15.75">
      <c r="E652" s="167"/>
    </row>
    <row r="653" spans="5:5" ht="15.75">
      <c r="E653" s="167"/>
    </row>
    <row r="654" spans="5:5" ht="15.75">
      <c r="E654" s="167"/>
    </row>
    <row r="655" spans="5:5" ht="15.75">
      <c r="E655" s="167"/>
    </row>
    <row r="656" spans="5:5" ht="15.75">
      <c r="E656" s="167"/>
    </row>
    <row r="657" spans="5:5" ht="15.75">
      <c r="E657" s="167"/>
    </row>
    <row r="658" spans="5:5" ht="15.75">
      <c r="E658" s="167"/>
    </row>
    <row r="659" spans="5:5" ht="15.75">
      <c r="E659" s="167"/>
    </row>
    <row r="660" spans="5:5" ht="15.75">
      <c r="E660" s="167"/>
    </row>
    <row r="661" spans="5:5" ht="15.75">
      <c r="E661" s="167"/>
    </row>
    <row r="662" spans="5:5" ht="15.75">
      <c r="E662" s="167"/>
    </row>
    <row r="663" spans="5:5" ht="15.75">
      <c r="E663" s="167"/>
    </row>
    <row r="664" spans="5:5" ht="15.75">
      <c r="E664" s="167"/>
    </row>
    <row r="665" spans="5:5" ht="15.75">
      <c r="E665" s="167"/>
    </row>
    <row r="666" spans="5:5" ht="15.75">
      <c r="E666" s="167"/>
    </row>
    <row r="667" spans="5:5" ht="15.75">
      <c r="E667" s="167"/>
    </row>
    <row r="668" spans="5:5" ht="15.75">
      <c r="E668" s="167"/>
    </row>
    <row r="669" spans="5:5" ht="15.75">
      <c r="E669" s="167"/>
    </row>
    <row r="670" spans="5:5" ht="15.75">
      <c r="E670" s="167"/>
    </row>
    <row r="671" spans="5:5" ht="15.75">
      <c r="E671" s="167"/>
    </row>
    <row r="672" spans="5:5" ht="15.75">
      <c r="E672" s="167"/>
    </row>
    <row r="673" spans="5:5" ht="15.75">
      <c r="E673" s="167"/>
    </row>
    <row r="674" spans="5:5" ht="15.75">
      <c r="E674" s="167"/>
    </row>
    <row r="675" spans="5:5" ht="15.75">
      <c r="E675" s="167"/>
    </row>
    <row r="676" spans="5:5" ht="15.75">
      <c r="E676" s="167"/>
    </row>
    <row r="677" spans="5:5" ht="15.75">
      <c r="E677" s="167"/>
    </row>
    <row r="678" spans="5:5" ht="15.75">
      <c r="E678" s="167"/>
    </row>
    <row r="679" spans="5:5" ht="15.75">
      <c r="E679" s="167"/>
    </row>
    <row r="680" spans="5:5" ht="15.75">
      <c r="E680" s="167"/>
    </row>
    <row r="681" spans="5:5" ht="15.75">
      <c r="E681" s="167"/>
    </row>
    <row r="682" spans="5:5" ht="15.75">
      <c r="E682" s="167"/>
    </row>
    <row r="683" spans="5:5" ht="15.75">
      <c r="E683" s="167"/>
    </row>
    <row r="684" spans="5:5" ht="15.75">
      <c r="E684" s="167"/>
    </row>
    <row r="685" spans="5:5" ht="15.75">
      <c r="E685" s="167"/>
    </row>
    <row r="686" spans="5:5" ht="15.75">
      <c r="E686" s="167"/>
    </row>
    <row r="687" spans="5:5" ht="15.75">
      <c r="E687" s="167"/>
    </row>
    <row r="688" spans="5:5" ht="15.75">
      <c r="E688" s="167"/>
    </row>
    <row r="689" spans="5:5" ht="15.75">
      <c r="E689" s="167"/>
    </row>
    <row r="690" spans="5:5" ht="15.75">
      <c r="E690" s="167"/>
    </row>
    <row r="691" spans="5:5" ht="15.75">
      <c r="E691" s="167"/>
    </row>
    <row r="692" spans="5:5" ht="15.75">
      <c r="E692" s="167"/>
    </row>
    <row r="693" spans="5:5" ht="15.75">
      <c r="E693" s="167"/>
    </row>
    <row r="694" spans="5:5" ht="15.75">
      <c r="E694" s="167"/>
    </row>
    <row r="695" spans="5:5" ht="15.75">
      <c r="E695" s="167"/>
    </row>
    <row r="696" spans="5:5" ht="15.75">
      <c r="E696" s="167"/>
    </row>
    <row r="697" spans="5:5" ht="15.75">
      <c r="E697" s="167"/>
    </row>
    <row r="698" spans="5:5" ht="15.75">
      <c r="E698" s="167"/>
    </row>
    <row r="699" spans="5:5" ht="15.75">
      <c r="E699" s="167"/>
    </row>
    <row r="700" spans="5:5" ht="15.75">
      <c r="E700" s="167"/>
    </row>
    <row r="701" spans="5:5" ht="15.75">
      <c r="E701" s="167"/>
    </row>
    <row r="702" spans="5:5" ht="15.75">
      <c r="E702" s="167"/>
    </row>
    <row r="703" spans="5:5" ht="15.75">
      <c r="E703" s="167"/>
    </row>
    <row r="704" spans="5:5" ht="15.75">
      <c r="E704" s="167"/>
    </row>
    <row r="705" spans="5:5" ht="15.75">
      <c r="E705" s="167"/>
    </row>
    <row r="706" spans="5:5" ht="15.75">
      <c r="E706" s="167"/>
    </row>
    <row r="707" spans="5:5" ht="15.75">
      <c r="E707" s="167"/>
    </row>
    <row r="708" spans="5:5" ht="15.75">
      <c r="E708" s="167"/>
    </row>
    <row r="709" spans="5:5" ht="15.75">
      <c r="E709" s="167"/>
    </row>
    <row r="710" spans="5:5" ht="15.75">
      <c r="E710" s="167"/>
    </row>
    <row r="711" spans="5:5" ht="15.75">
      <c r="E711" s="167"/>
    </row>
    <row r="712" spans="5:5" ht="15.75">
      <c r="E712" s="167"/>
    </row>
    <row r="713" spans="5:5" ht="15.75">
      <c r="E713" s="167"/>
    </row>
    <row r="714" spans="5:5" ht="15.75">
      <c r="E714" s="167"/>
    </row>
    <row r="715" spans="5:5" ht="15.75">
      <c r="E715" s="167"/>
    </row>
    <row r="716" spans="5:5" ht="15.75">
      <c r="E716" s="167"/>
    </row>
    <row r="717" spans="5:5" ht="15.75">
      <c r="E717" s="167"/>
    </row>
    <row r="718" spans="5:5" ht="15.75">
      <c r="E718" s="167"/>
    </row>
    <row r="719" spans="5:5" ht="15.75">
      <c r="E719" s="167"/>
    </row>
    <row r="720" spans="5:5" ht="15.75">
      <c r="E720" s="167"/>
    </row>
    <row r="721" spans="5:5" ht="15.75">
      <c r="E721" s="167"/>
    </row>
    <row r="722" spans="5:5" ht="15.75">
      <c r="E722" s="167"/>
    </row>
    <row r="723" spans="5:5" ht="15.75">
      <c r="E723" s="167"/>
    </row>
    <row r="724" spans="5:5" ht="15.75">
      <c r="E724" s="167"/>
    </row>
    <row r="725" spans="5:5" ht="15.75">
      <c r="E725" s="167"/>
    </row>
    <row r="726" spans="5:5" ht="15.75">
      <c r="E726" s="167"/>
    </row>
    <row r="727" spans="5:5" ht="15.75">
      <c r="E727" s="167"/>
    </row>
    <row r="728" spans="5:5" ht="15.75">
      <c r="E728" s="167"/>
    </row>
    <row r="729" spans="5:5" ht="15.75">
      <c r="E729" s="167"/>
    </row>
    <row r="730" spans="5:5" ht="15.75">
      <c r="E730" s="167"/>
    </row>
    <row r="731" spans="5:5" ht="15.75">
      <c r="E731" s="167"/>
    </row>
    <row r="732" spans="5:5" ht="15.75">
      <c r="E732" s="167"/>
    </row>
    <row r="733" spans="5:5" ht="15.75">
      <c r="E733" s="167"/>
    </row>
    <row r="734" spans="5:5" ht="15.75">
      <c r="E734" s="167"/>
    </row>
    <row r="735" spans="5:5" ht="15.75">
      <c r="E735" s="167"/>
    </row>
    <row r="736" spans="5:5" ht="15.75">
      <c r="E736" s="167"/>
    </row>
    <row r="737" spans="5:5" ht="15.75">
      <c r="E737" s="167"/>
    </row>
    <row r="738" spans="5:5" ht="15.75">
      <c r="E738" s="167"/>
    </row>
    <row r="739" spans="5:5" ht="15.75">
      <c r="E739" s="167"/>
    </row>
    <row r="740" spans="5:5" ht="15.75">
      <c r="E740" s="167"/>
    </row>
    <row r="741" spans="5:5" ht="15.75">
      <c r="E741" s="167"/>
    </row>
    <row r="742" spans="5:5" ht="15.75">
      <c r="E742" s="167"/>
    </row>
    <row r="743" spans="5:5" ht="15.75">
      <c r="E743" s="167"/>
    </row>
    <row r="744" spans="5:5" ht="15.75">
      <c r="E744" s="167"/>
    </row>
    <row r="745" spans="5:5" ht="15.75">
      <c r="E745" s="167"/>
    </row>
    <row r="746" spans="5:5" ht="15.75">
      <c r="E746" s="167"/>
    </row>
    <row r="747" spans="5:5" ht="15.75">
      <c r="E747" s="167"/>
    </row>
    <row r="748" spans="5:5" ht="15.75">
      <c r="E748" s="167"/>
    </row>
    <row r="749" spans="5:5" ht="15.75">
      <c r="E749" s="167"/>
    </row>
    <row r="750" spans="5:5" ht="15.75">
      <c r="E750" s="167"/>
    </row>
    <row r="751" spans="5:5" ht="15.75">
      <c r="E751" s="167"/>
    </row>
    <row r="752" spans="5:5" ht="15.75">
      <c r="E752" s="167"/>
    </row>
    <row r="753" spans="5:5" ht="15.75">
      <c r="E753" s="167"/>
    </row>
    <row r="754" spans="5:5" ht="15.75">
      <c r="E754" s="167"/>
    </row>
    <row r="755" spans="5:5" ht="15.75">
      <c r="E755" s="167"/>
    </row>
    <row r="756" spans="5:5" ht="15.75">
      <c r="E756" s="167"/>
    </row>
    <row r="757" spans="5:5" ht="15.75">
      <c r="E757" s="167"/>
    </row>
    <row r="758" spans="5:5" ht="15.75">
      <c r="E758" s="167"/>
    </row>
    <row r="759" spans="5:5" ht="15.75">
      <c r="E759" s="167"/>
    </row>
    <row r="760" spans="5:5" ht="15.75">
      <c r="E760" s="167"/>
    </row>
    <row r="761" spans="5:5" ht="15.75">
      <c r="E761" s="167"/>
    </row>
    <row r="762" spans="5:5" ht="15.75">
      <c r="E762" s="167"/>
    </row>
    <row r="763" spans="5:5" ht="15.75">
      <c r="E763" s="167"/>
    </row>
    <row r="764" spans="5:5" ht="15.75">
      <c r="E764" s="167"/>
    </row>
    <row r="765" spans="5:5" ht="15.75">
      <c r="E765" s="167"/>
    </row>
    <row r="766" spans="5:5" ht="15.75">
      <c r="E766" s="167"/>
    </row>
    <row r="767" spans="5:5" ht="15.75">
      <c r="E767" s="167"/>
    </row>
    <row r="768" spans="5:5" ht="15.75">
      <c r="E768" s="167"/>
    </row>
    <row r="769" spans="5:5" ht="15.75">
      <c r="E769" s="167"/>
    </row>
    <row r="770" spans="5:5" ht="15.75">
      <c r="E770" s="167"/>
    </row>
    <row r="771" spans="5:5" ht="15.75">
      <c r="E771" s="167"/>
    </row>
    <row r="772" spans="5:5" ht="15.75">
      <c r="E772" s="167"/>
    </row>
    <row r="773" spans="5:5" ht="15.75">
      <c r="E773" s="167"/>
    </row>
    <row r="774" spans="5:5" ht="15.75">
      <c r="E774" s="167"/>
    </row>
    <row r="775" spans="5:5" ht="15.75">
      <c r="E775" s="167"/>
    </row>
    <row r="776" spans="5:5" ht="15.75">
      <c r="E776" s="167"/>
    </row>
    <row r="777" spans="5:5" ht="15.75">
      <c r="E777" s="167"/>
    </row>
    <row r="778" spans="5:5" ht="15.75">
      <c r="E778" s="167"/>
    </row>
    <row r="779" spans="5:5" ht="15.75">
      <c r="E779" s="167"/>
    </row>
    <row r="780" spans="5:5" ht="15.75">
      <c r="E780" s="167"/>
    </row>
    <row r="781" spans="5:5" ht="15.75">
      <c r="E781" s="167"/>
    </row>
    <row r="782" spans="5:5" ht="15.75">
      <c r="E782" s="167"/>
    </row>
    <row r="783" spans="5:5" ht="15.75">
      <c r="E783" s="167"/>
    </row>
    <row r="784" spans="5:5" ht="15.75">
      <c r="E784" s="167"/>
    </row>
    <row r="785" spans="5:5" ht="15.75">
      <c r="E785" s="167"/>
    </row>
    <row r="786" spans="5:5" ht="15.75">
      <c r="E786" s="167"/>
    </row>
    <row r="787" spans="5:5" ht="15.75">
      <c r="E787" s="167"/>
    </row>
    <row r="788" spans="5:5" ht="15.75">
      <c r="E788" s="167"/>
    </row>
    <row r="789" spans="5:5" ht="15.75">
      <c r="E789" s="167"/>
    </row>
    <row r="790" spans="5:5" ht="15.75">
      <c r="E790" s="167"/>
    </row>
    <row r="791" spans="5:5" ht="15.75">
      <c r="E791" s="167"/>
    </row>
    <row r="792" spans="5:5" ht="15.75">
      <c r="E792" s="167"/>
    </row>
    <row r="793" spans="5:5" ht="15.75">
      <c r="E793" s="167"/>
    </row>
    <row r="794" spans="5:5" ht="15.75">
      <c r="E794" s="167"/>
    </row>
    <row r="795" spans="5:5" ht="15.75">
      <c r="E795" s="167"/>
    </row>
    <row r="796" spans="5:5" ht="15.75">
      <c r="E796" s="167"/>
    </row>
    <row r="797" spans="5:5" ht="15.75">
      <c r="E797" s="167"/>
    </row>
    <row r="798" spans="5:5" ht="15.75">
      <c r="E798" s="167"/>
    </row>
    <row r="799" spans="5:5" ht="15.75">
      <c r="E799" s="167"/>
    </row>
    <row r="800" spans="5:5" ht="15.75">
      <c r="E800" s="167"/>
    </row>
    <row r="801" spans="5:5" ht="15.75">
      <c r="E801" s="167"/>
    </row>
    <row r="802" spans="5:5" ht="15.75">
      <c r="E802" s="167"/>
    </row>
    <row r="803" spans="5:5" ht="15.75">
      <c r="E803" s="167"/>
    </row>
    <row r="804" spans="5:5" ht="15.75">
      <c r="E804" s="167"/>
    </row>
    <row r="805" spans="5:5" ht="15.75">
      <c r="E805" s="167"/>
    </row>
    <row r="806" spans="5:5" ht="15.75">
      <c r="E806" s="167"/>
    </row>
    <row r="807" spans="5:5" ht="15.75">
      <c r="E807" s="167"/>
    </row>
    <row r="808" spans="5:5" ht="15.75">
      <c r="E808" s="167"/>
    </row>
    <row r="809" spans="5:5" ht="15.75">
      <c r="E809" s="167"/>
    </row>
    <row r="810" spans="5:5" ht="15.75">
      <c r="E810" s="167"/>
    </row>
    <row r="811" spans="5:5" ht="15.75">
      <c r="E811" s="167"/>
    </row>
    <row r="812" spans="5:5" ht="15.75">
      <c r="E812" s="167"/>
    </row>
    <row r="813" spans="5:5" ht="15.75">
      <c r="E813" s="167"/>
    </row>
    <row r="814" spans="5:5" ht="15.75">
      <c r="E814" s="167"/>
    </row>
    <row r="815" spans="5:5" ht="15.75">
      <c r="E815" s="167"/>
    </row>
    <row r="816" spans="5:5" ht="15.75">
      <c r="E816" s="167"/>
    </row>
    <row r="817" spans="5:5" ht="15.75">
      <c r="E817" s="167"/>
    </row>
    <row r="818" spans="5:5" ht="15.75">
      <c r="E818" s="167"/>
    </row>
    <row r="819" spans="5:5" ht="15.75">
      <c r="E819" s="167"/>
    </row>
    <row r="820" spans="5:5" ht="15.75">
      <c r="E820" s="167"/>
    </row>
    <row r="821" spans="5:5" ht="15.75">
      <c r="E821" s="167"/>
    </row>
    <row r="822" spans="5:5" ht="15.75">
      <c r="E822" s="167"/>
    </row>
    <row r="823" spans="5:5" ht="15.75">
      <c r="E823" s="167"/>
    </row>
    <row r="824" spans="5:5" ht="15.75">
      <c r="E824" s="167"/>
    </row>
    <row r="825" spans="5:5" ht="15.75">
      <c r="E825" s="167"/>
    </row>
    <row r="826" spans="5:5" ht="15.75">
      <c r="E826" s="167"/>
    </row>
    <row r="827" spans="5:5" ht="15.75">
      <c r="E827" s="167"/>
    </row>
    <row r="828" spans="5:5" ht="15.75">
      <c r="E828" s="167"/>
    </row>
    <row r="829" spans="5:5" ht="15.75">
      <c r="E829" s="167"/>
    </row>
    <row r="830" spans="5:5" ht="15.75">
      <c r="E830" s="167"/>
    </row>
    <row r="831" spans="5:5" ht="15.75">
      <c r="E831" s="167"/>
    </row>
    <row r="832" spans="5:5" ht="15.75">
      <c r="E832" s="167"/>
    </row>
    <row r="833" spans="5:5" ht="15.75">
      <c r="E833" s="167"/>
    </row>
    <row r="834" spans="5:5" ht="15.75">
      <c r="E834" s="167"/>
    </row>
    <row r="835" spans="5:5" ht="15.75">
      <c r="E835" s="167"/>
    </row>
    <row r="836" spans="5:5" ht="15.75">
      <c r="E836" s="167"/>
    </row>
    <row r="837" spans="5:5" ht="15.75">
      <c r="E837" s="167"/>
    </row>
    <row r="838" spans="5:5" ht="15.75">
      <c r="E838" s="167"/>
    </row>
    <row r="839" spans="5:5" ht="15.75">
      <c r="E839" s="167"/>
    </row>
    <row r="840" spans="5:5" ht="15.75">
      <c r="E840" s="167"/>
    </row>
    <row r="841" spans="5:5" ht="15.75">
      <c r="E841" s="167"/>
    </row>
    <row r="842" spans="5:5" ht="15.75">
      <c r="E842" s="167"/>
    </row>
    <row r="843" spans="5:5" ht="15.75">
      <c r="E843" s="167"/>
    </row>
    <row r="844" spans="5:5" ht="15.75">
      <c r="E844" s="167"/>
    </row>
    <row r="845" spans="5:5" ht="15.75">
      <c r="E845" s="167"/>
    </row>
    <row r="846" spans="5:5" ht="15.75">
      <c r="E846" s="167"/>
    </row>
    <row r="847" spans="5:5" ht="15.75">
      <c r="E847" s="167"/>
    </row>
    <row r="848" spans="5:5" ht="15.75">
      <c r="E848" s="167"/>
    </row>
    <row r="849" spans="5:5" ht="15.75">
      <c r="E849" s="167"/>
    </row>
    <row r="850" spans="5:5" ht="15.75">
      <c r="E850" s="167"/>
    </row>
    <row r="851" spans="5:5" ht="15.75">
      <c r="E851" s="167"/>
    </row>
    <row r="852" spans="5:5" ht="15.75">
      <c r="E852" s="167"/>
    </row>
    <row r="853" spans="5:5" ht="15.75">
      <c r="E853" s="167"/>
    </row>
    <row r="854" spans="5:5" ht="15.75">
      <c r="E854" s="167"/>
    </row>
    <row r="855" spans="5:5" ht="15.75">
      <c r="E855" s="167"/>
    </row>
    <row r="856" spans="5:5" ht="15.75">
      <c r="E856" s="167"/>
    </row>
    <row r="857" spans="5:5" ht="15.75">
      <c r="E857" s="167"/>
    </row>
    <row r="858" spans="5:5" ht="15.75">
      <c r="E858" s="167"/>
    </row>
    <row r="859" spans="5:5" ht="15.75">
      <c r="E859" s="167"/>
    </row>
    <row r="860" spans="5:5" ht="15.75">
      <c r="E860" s="167"/>
    </row>
    <row r="861" spans="5:5" ht="15.75">
      <c r="E861" s="167"/>
    </row>
    <row r="862" spans="5:5" ht="15.75">
      <c r="E862" s="167"/>
    </row>
    <row r="863" spans="5:5" ht="15.75">
      <c r="E863" s="167"/>
    </row>
    <row r="864" spans="5:5" ht="15.75">
      <c r="E864" s="167"/>
    </row>
    <row r="865" spans="5:5" ht="15.75">
      <c r="E865" s="167"/>
    </row>
    <row r="866" spans="5:5" ht="15.75">
      <c r="E866" s="167"/>
    </row>
    <row r="867" spans="5:5" ht="15.75">
      <c r="E867" s="167"/>
    </row>
    <row r="868" spans="5:5" ht="15.75">
      <c r="E868" s="167"/>
    </row>
    <row r="869" spans="5:5" ht="15.75">
      <c r="E869" s="167"/>
    </row>
    <row r="870" spans="5:5" ht="15.75">
      <c r="E870" s="167"/>
    </row>
    <row r="871" spans="5:5" ht="15.75">
      <c r="E871" s="167"/>
    </row>
    <row r="872" spans="5:5" ht="15.75">
      <c r="E872" s="167"/>
    </row>
    <row r="873" spans="5:5" ht="15.75">
      <c r="E873" s="167"/>
    </row>
    <row r="874" spans="5:5" ht="15.75">
      <c r="E874" s="167"/>
    </row>
    <row r="875" spans="5:5" ht="15.75">
      <c r="E875" s="167"/>
    </row>
    <row r="876" spans="5:5" ht="15.75">
      <c r="E876" s="167"/>
    </row>
    <row r="877" spans="5:5" ht="15.75">
      <c r="E877" s="167"/>
    </row>
    <row r="878" spans="5:5" ht="15.75">
      <c r="E878" s="167"/>
    </row>
    <row r="879" spans="5:5" ht="15.75">
      <c r="E879" s="167"/>
    </row>
    <row r="880" spans="5:5" ht="15.75">
      <c r="E880" s="167"/>
    </row>
    <row r="881" spans="5:5" ht="15.75">
      <c r="E881" s="167"/>
    </row>
    <row r="882" spans="5:5" ht="15.75">
      <c r="E882" s="167"/>
    </row>
    <row r="883" spans="5:5" ht="15.75">
      <c r="E883" s="167"/>
    </row>
    <row r="884" spans="5:5" ht="15.75">
      <c r="E884" s="167"/>
    </row>
    <row r="885" spans="5:5" ht="15.75">
      <c r="E885" s="167"/>
    </row>
    <row r="886" spans="5:5" ht="15.75">
      <c r="E886" s="167"/>
    </row>
    <row r="887" spans="5:5" ht="15.75">
      <c r="E887" s="167"/>
    </row>
    <row r="888" spans="5:5" ht="15.75">
      <c r="E888" s="167"/>
    </row>
    <row r="889" spans="5:5" ht="15.75">
      <c r="E889" s="167"/>
    </row>
    <row r="890" spans="5:5" ht="15.75">
      <c r="E890" s="167"/>
    </row>
    <row r="891" spans="5:5" ht="15.75">
      <c r="E891" s="167"/>
    </row>
    <row r="892" spans="5:5" ht="15.75">
      <c r="E892" s="167"/>
    </row>
    <row r="893" spans="5:5" ht="15.75">
      <c r="E893" s="167"/>
    </row>
    <row r="894" spans="5:5" ht="15.75">
      <c r="E894" s="167"/>
    </row>
    <row r="895" spans="5:5" ht="15.75">
      <c r="E895" s="167"/>
    </row>
    <row r="896" spans="5:5" ht="15.75">
      <c r="E896" s="167"/>
    </row>
    <row r="897" spans="5:5" ht="15.75">
      <c r="E897" s="167"/>
    </row>
    <row r="898" spans="5:5" ht="15.75">
      <c r="E898" s="167"/>
    </row>
    <row r="899" spans="5:5" ht="15.75">
      <c r="E899" s="167"/>
    </row>
    <row r="900" spans="5:5" ht="15.75">
      <c r="E900" s="167"/>
    </row>
    <row r="901" spans="5:5" ht="15.75">
      <c r="E901" s="167"/>
    </row>
    <row r="902" spans="5:5" ht="15.75">
      <c r="E902" s="167"/>
    </row>
    <row r="903" spans="5:5" ht="15.75">
      <c r="E903" s="167"/>
    </row>
    <row r="904" spans="5:5" ht="15.75">
      <c r="E904" s="167"/>
    </row>
    <row r="905" spans="5:5" ht="15.75">
      <c r="E905" s="167"/>
    </row>
    <row r="906" spans="5:5" ht="15.75">
      <c r="E906" s="167"/>
    </row>
    <row r="907" spans="5:5" ht="15.75">
      <c r="E907" s="167"/>
    </row>
    <row r="908" spans="5:5" ht="15.75">
      <c r="E908" s="167"/>
    </row>
    <row r="909" spans="5:5" ht="15.75">
      <c r="E909" s="167"/>
    </row>
    <row r="910" spans="5:5" ht="15.75">
      <c r="E910" s="167"/>
    </row>
    <row r="911" spans="5:5" ht="15.75">
      <c r="E911" s="167"/>
    </row>
    <row r="912" spans="5:5" ht="15.75">
      <c r="E912" s="167"/>
    </row>
    <row r="913" spans="5:5" ht="15.75">
      <c r="E913" s="167"/>
    </row>
    <row r="914" spans="5:5" ht="15.75">
      <c r="E914" s="167"/>
    </row>
    <row r="915" spans="5:5" ht="15.75">
      <c r="E915" s="167"/>
    </row>
    <row r="916" spans="5:5" ht="15.75">
      <c r="E916" s="167"/>
    </row>
    <row r="917" spans="5:5" ht="15.75">
      <c r="E917" s="167"/>
    </row>
    <row r="918" spans="5:5" ht="15.75">
      <c r="E918" s="167"/>
    </row>
    <row r="919" spans="5:5" ht="15.75">
      <c r="E919" s="167"/>
    </row>
    <row r="920" spans="5:5" ht="15.75">
      <c r="E920" s="167"/>
    </row>
    <row r="921" spans="5:5" ht="15.75">
      <c r="E921" s="167"/>
    </row>
    <row r="922" spans="5:5" ht="15.75">
      <c r="E922" s="167"/>
    </row>
    <row r="923" spans="5:5" ht="15.75">
      <c r="E923" s="167"/>
    </row>
    <row r="924" spans="5:5" ht="15.75">
      <c r="E924" s="167"/>
    </row>
    <row r="925" spans="5:5" ht="15.75">
      <c r="E925" s="167"/>
    </row>
    <row r="926" spans="5:5" ht="15.75">
      <c r="E926" s="167"/>
    </row>
    <row r="927" spans="5:5" ht="15.75">
      <c r="E927" s="167"/>
    </row>
    <row r="928" spans="5:5" ht="15.75">
      <c r="E928" s="167"/>
    </row>
    <row r="929" spans="5:5" ht="15.75">
      <c r="E929" s="167"/>
    </row>
    <row r="930" spans="5:5" ht="15.75">
      <c r="E930" s="167"/>
    </row>
    <row r="931" spans="5:5" ht="15.75">
      <c r="E931" s="167"/>
    </row>
    <row r="932" spans="5:5" ht="15.75">
      <c r="E932" s="167"/>
    </row>
    <row r="933" spans="5:5" ht="15.75">
      <c r="E933" s="167"/>
    </row>
    <row r="934" spans="5:5" ht="15.75">
      <c r="E934" s="167"/>
    </row>
    <row r="935" spans="5:5" ht="15.75">
      <c r="E935" s="167"/>
    </row>
    <row r="936" spans="5:5" ht="15.75">
      <c r="E936" s="167"/>
    </row>
    <row r="937" spans="5:5" ht="15.75">
      <c r="E937" s="167"/>
    </row>
    <row r="938" spans="5:5" ht="15.75">
      <c r="E938" s="167"/>
    </row>
    <row r="939" spans="5:5" ht="15.75">
      <c r="E939" s="167"/>
    </row>
    <row r="940" spans="5:5" ht="15.75">
      <c r="E940" s="167"/>
    </row>
    <row r="941" spans="5:5" ht="15.75">
      <c r="E941" s="167"/>
    </row>
    <row r="942" spans="5:5" ht="15.75">
      <c r="E942" s="167"/>
    </row>
    <row r="943" spans="5:5" ht="15.75">
      <c r="E943" s="167"/>
    </row>
    <row r="944" spans="5:5" ht="15.75">
      <c r="E944" s="167"/>
    </row>
    <row r="945" spans="5:5" ht="15.75">
      <c r="E945" s="167"/>
    </row>
    <row r="946" spans="5:5" ht="15.75">
      <c r="E946" s="167"/>
    </row>
    <row r="947" spans="5:5" ht="15.75">
      <c r="E947" s="167"/>
    </row>
    <row r="948" spans="5:5" ht="15.75">
      <c r="E948" s="167"/>
    </row>
    <row r="949" spans="5:5" ht="15.75">
      <c r="E949" s="167"/>
    </row>
    <row r="950" spans="5:5" ht="15.75">
      <c r="E950" s="167"/>
    </row>
    <row r="951" spans="5:5" ht="15.75">
      <c r="E951" s="167"/>
    </row>
    <row r="952" spans="5:5" ht="15.75">
      <c r="E952" s="167"/>
    </row>
    <row r="953" spans="5:5" ht="15.75">
      <c r="E953" s="167"/>
    </row>
    <row r="954" spans="5:5" ht="15.75">
      <c r="E954" s="167"/>
    </row>
    <row r="955" spans="5:5" ht="15.75">
      <c r="E955" s="167"/>
    </row>
    <row r="956" spans="5:5" ht="15.75">
      <c r="E956" s="167"/>
    </row>
    <row r="957" spans="5:5" ht="15.75">
      <c r="E957" s="167"/>
    </row>
    <row r="958" spans="5:5" ht="15.75">
      <c r="E958" s="167"/>
    </row>
    <row r="959" spans="5:5" ht="15.75">
      <c r="E959" s="167"/>
    </row>
    <row r="960" spans="5:5" ht="15.75">
      <c r="E960" s="167"/>
    </row>
    <row r="961" spans="5:5" ht="15.75">
      <c r="E961" s="167"/>
    </row>
    <row r="962" spans="5:5" ht="15.75">
      <c r="E962" s="167"/>
    </row>
    <row r="963" spans="5:5" ht="15.75">
      <c r="E963" s="167"/>
    </row>
    <row r="964" spans="5:5" ht="15.75">
      <c r="E964" s="167"/>
    </row>
    <row r="965" spans="5:5" ht="15.75">
      <c r="E965" s="167"/>
    </row>
    <row r="966" spans="5:5" ht="15.75">
      <c r="E966" s="167"/>
    </row>
    <row r="967" spans="5:5" ht="15.75">
      <c r="E967" s="167"/>
    </row>
    <row r="968" spans="5:5" ht="15.75">
      <c r="E968" s="167"/>
    </row>
    <row r="969" spans="5:5" ht="15.75">
      <c r="E969" s="167"/>
    </row>
    <row r="970" spans="5:5" ht="15.75">
      <c r="E970" s="167"/>
    </row>
    <row r="971" spans="5:5" ht="15.75">
      <c r="E971" s="167"/>
    </row>
    <row r="972" spans="5:5" ht="15.75">
      <c r="E972" s="167"/>
    </row>
    <row r="973" spans="5:5" ht="15.75">
      <c r="E973" s="167"/>
    </row>
    <row r="974" spans="5:5" ht="15.75">
      <c r="E974" s="167"/>
    </row>
    <row r="975" spans="5:5" ht="15.75">
      <c r="E975" s="167"/>
    </row>
    <row r="976" spans="5:5" ht="15.75">
      <c r="E976" s="167"/>
    </row>
    <row r="977" spans="5:5" ht="15.75">
      <c r="E977" s="167"/>
    </row>
    <row r="978" spans="5:5" ht="15.75">
      <c r="E978" s="167"/>
    </row>
    <row r="979" spans="5:5" ht="15.75">
      <c r="E979" s="167"/>
    </row>
    <row r="980" spans="5:5" ht="15.75">
      <c r="E980" s="167"/>
    </row>
    <row r="981" spans="5:5" ht="15.75">
      <c r="E981" s="167"/>
    </row>
    <row r="982" spans="5:5" ht="15.75">
      <c r="E982" s="167"/>
    </row>
    <row r="983" spans="5:5" ht="15.75">
      <c r="E983" s="167"/>
    </row>
    <row r="984" spans="5:5" ht="15.75">
      <c r="E984" s="167"/>
    </row>
    <row r="985" spans="5:5" ht="15.75">
      <c r="E985" s="167"/>
    </row>
  </sheetData>
  <mergeCells count="2">
    <mergeCell ref="A22:N22"/>
    <mergeCell ref="A45:N45"/>
  </mergeCells>
  <hyperlinks>
    <hyperlink ref="X2" r:id="rId1" xr:uid="{00000000-0004-0000-0800-000000000000}"/>
    <hyperlink ref="Y2" r:id="rId2" xr:uid="{00000000-0004-0000-0800-000001000000}"/>
    <hyperlink ref="Z2" r:id="rId3" xr:uid="{00000000-0004-0000-0800-000002000000}"/>
    <hyperlink ref="AA2" r:id="rId4" xr:uid="{00000000-0004-0000-0800-000003000000}"/>
    <hyperlink ref="AB2" r:id="rId5" xr:uid="{00000000-0004-0000-0800-000004000000}"/>
    <hyperlink ref="AC2" r:id="rId6" xr:uid="{00000000-0004-0000-0800-000005000000}"/>
    <hyperlink ref="AD2" r:id="rId7" xr:uid="{00000000-0004-0000-0800-000006000000}"/>
    <hyperlink ref="X3" r:id="rId8" xr:uid="{00000000-0004-0000-0800-000007000000}"/>
    <hyperlink ref="Y3" r:id="rId9" xr:uid="{00000000-0004-0000-0800-000008000000}"/>
    <hyperlink ref="Z3" r:id="rId10" xr:uid="{00000000-0004-0000-0800-000009000000}"/>
    <hyperlink ref="AA3" r:id="rId11" xr:uid="{00000000-0004-0000-0800-00000A000000}"/>
    <hyperlink ref="AB3" r:id="rId12" xr:uid="{00000000-0004-0000-0800-00000B000000}"/>
    <hyperlink ref="AC3" r:id="rId13" xr:uid="{00000000-0004-0000-0800-00000C000000}"/>
    <hyperlink ref="X4" r:id="rId14" xr:uid="{00000000-0004-0000-0800-00000D000000}"/>
    <hyperlink ref="Y4" r:id="rId15" xr:uid="{00000000-0004-0000-0800-00000E000000}"/>
    <hyperlink ref="Z4" r:id="rId16" xr:uid="{00000000-0004-0000-0800-00000F000000}"/>
    <hyperlink ref="AA4" r:id="rId17" xr:uid="{00000000-0004-0000-0800-000010000000}"/>
    <hyperlink ref="AB4" r:id="rId18" xr:uid="{00000000-0004-0000-0800-000011000000}"/>
    <hyperlink ref="AC4" r:id="rId19" xr:uid="{00000000-0004-0000-0800-000012000000}"/>
    <hyperlink ref="X5" r:id="rId20" xr:uid="{00000000-0004-0000-0800-000013000000}"/>
    <hyperlink ref="Y5" r:id="rId21" xr:uid="{00000000-0004-0000-0800-000014000000}"/>
    <hyperlink ref="Z5" r:id="rId22" xr:uid="{00000000-0004-0000-0800-000015000000}"/>
    <hyperlink ref="AA5" r:id="rId23" xr:uid="{00000000-0004-0000-0800-000016000000}"/>
    <hyperlink ref="AB5" r:id="rId24" xr:uid="{00000000-0004-0000-0800-000017000000}"/>
    <hyperlink ref="AC5" r:id="rId25" xr:uid="{00000000-0004-0000-0800-000018000000}"/>
    <hyperlink ref="X6" r:id="rId26" xr:uid="{00000000-0004-0000-0800-000019000000}"/>
    <hyperlink ref="Y6" r:id="rId27" xr:uid="{00000000-0004-0000-0800-00001A000000}"/>
    <hyperlink ref="Z6" r:id="rId28" xr:uid="{00000000-0004-0000-0800-00001B000000}"/>
    <hyperlink ref="AA6" r:id="rId29" xr:uid="{00000000-0004-0000-0800-00001C000000}"/>
    <hyperlink ref="AB6" r:id="rId30" xr:uid="{00000000-0004-0000-0800-00001D000000}"/>
    <hyperlink ref="AC6" r:id="rId31" xr:uid="{00000000-0004-0000-0800-00001E000000}"/>
    <hyperlink ref="X7" r:id="rId32" xr:uid="{00000000-0004-0000-0800-00001F000000}"/>
    <hyperlink ref="Y7" r:id="rId33" xr:uid="{00000000-0004-0000-0800-000020000000}"/>
    <hyperlink ref="Z7" r:id="rId34" xr:uid="{00000000-0004-0000-0800-000021000000}"/>
    <hyperlink ref="AA7" r:id="rId35" xr:uid="{00000000-0004-0000-0800-000022000000}"/>
    <hyperlink ref="AB7" r:id="rId36" xr:uid="{00000000-0004-0000-0800-000023000000}"/>
    <hyperlink ref="AC7" r:id="rId37" xr:uid="{00000000-0004-0000-0800-000024000000}"/>
    <hyperlink ref="AD7" r:id="rId38" xr:uid="{00000000-0004-0000-0800-000025000000}"/>
    <hyperlink ref="X8" r:id="rId39" xr:uid="{00000000-0004-0000-0800-000026000000}"/>
    <hyperlink ref="Y8" r:id="rId40" xr:uid="{00000000-0004-0000-0800-000027000000}"/>
    <hyperlink ref="Z8" r:id="rId41" xr:uid="{00000000-0004-0000-0800-000028000000}"/>
    <hyperlink ref="AA8" r:id="rId42" xr:uid="{00000000-0004-0000-0800-000029000000}"/>
    <hyperlink ref="AB8" r:id="rId43" xr:uid="{00000000-0004-0000-0800-00002A000000}"/>
    <hyperlink ref="X9" r:id="rId44" xr:uid="{00000000-0004-0000-0800-00002B000000}"/>
    <hyperlink ref="Y9" r:id="rId45" xr:uid="{00000000-0004-0000-0800-00002C000000}"/>
    <hyperlink ref="Z9" r:id="rId46" xr:uid="{00000000-0004-0000-0800-00002D000000}"/>
    <hyperlink ref="AA9" r:id="rId47" xr:uid="{00000000-0004-0000-0800-00002E000000}"/>
    <hyperlink ref="AB9" r:id="rId48" xr:uid="{00000000-0004-0000-0800-00002F000000}"/>
    <hyperlink ref="AC9" r:id="rId49" xr:uid="{00000000-0004-0000-0800-000030000000}"/>
    <hyperlink ref="AD9" r:id="rId50" xr:uid="{00000000-0004-0000-0800-000031000000}"/>
    <hyperlink ref="X10" r:id="rId51" xr:uid="{00000000-0004-0000-0800-000032000000}"/>
    <hyperlink ref="Y10" r:id="rId52" xr:uid="{00000000-0004-0000-0800-000033000000}"/>
    <hyperlink ref="Z10" r:id="rId53" xr:uid="{00000000-0004-0000-0800-000034000000}"/>
    <hyperlink ref="AA10" r:id="rId54" xr:uid="{00000000-0004-0000-0800-000035000000}"/>
    <hyperlink ref="AB10" r:id="rId55" xr:uid="{00000000-0004-0000-0800-000036000000}"/>
    <hyperlink ref="AC10" r:id="rId56" xr:uid="{00000000-0004-0000-0800-000037000000}"/>
    <hyperlink ref="X11" r:id="rId57" xr:uid="{00000000-0004-0000-0800-000038000000}"/>
    <hyperlink ref="Y11" r:id="rId58" xr:uid="{00000000-0004-0000-0800-000039000000}"/>
    <hyperlink ref="Z11" r:id="rId59" xr:uid="{00000000-0004-0000-0800-00003A000000}"/>
    <hyperlink ref="AA11" r:id="rId60" xr:uid="{00000000-0004-0000-0800-00003B000000}"/>
    <hyperlink ref="AB11" r:id="rId61" xr:uid="{00000000-0004-0000-0800-00003C000000}"/>
    <hyperlink ref="X12" r:id="rId62" xr:uid="{00000000-0004-0000-0800-00003D000000}"/>
    <hyperlink ref="Y12" r:id="rId63" xr:uid="{00000000-0004-0000-0800-00003E000000}"/>
    <hyperlink ref="Z12" r:id="rId64" xr:uid="{00000000-0004-0000-0800-00003F000000}"/>
    <hyperlink ref="AA12" r:id="rId65" xr:uid="{00000000-0004-0000-0800-000040000000}"/>
    <hyperlink ref="AB12" r:id="rId66" xr:uid="{00000000-0004-0000-0800-000041000000}"/>
    <hyperlink ref="AC12" r:id="rId67" xr:uid="{00000000-0004-0000-0800-000042000000}"/>
    <hyperlink ref="AD12" r:id="rId68" xr:uid="{00000000-0004-0000-0800-000043000000}"/>
    <hyperlink ref="X13" r:id="rId69" xr:uid="{00000000-0004-0000-0800-000044000000}"/>
    <hyperlink ref="Y13" r:id="rId70" xr:uid="{00000000-0004-0000-0800-000045000000}"/>
    <hyperlink ref="Z13" r:id="rId71" xr:uid="{00000000-0004-0000-0800-000046000000}"/>
    <hyperlink ref="AA13" r:id="rId72" xr:uid="{00000000-0004-0000-0800-000047000000}"/>
    <hyperlink ref="AB13" r:id="rId73" xr:uid="{00000000-0004-0000-0800-000048000000}"/>
    <hyperlink ref="AC13" r:id="rId74" xr:uid="{00000000-0004-0000-0800-000049000000}"/>
    <hyperlink ref="AD13" r:id="rId75" xr:uid="{00000000-0004-0000-0800-00004A000000}"/>
    <hyperlink ref="X14" r:id="rId76" xr:uid="{00000000-0004-0000-0800-00004B000000}"/>
    <hyperlink ref="Y14" r:id="rId77" xr:uid="{00000000-0004-0000-0800-00004C000000}"/>
    <hyperlink ref="Z14" r:id="rId78" xr:uid="{00000000-0004-0000-0800-00004D000000}"/>
    <hyperlink ref="AA14" r:id="rId79" xr:uid="{00000000-0004-0000-0800-00004E000000}"/>
    <hyperlink ref="AB14" r:id="rId80" xr:uid="{00000000-0004-0000-0800-00004F000000}"/>
    <hyperlink ref="AC14" r:id="rId81" xr:uid="{00000000-0004-0000-0800-000050000000}"/>
    <hyperlink ref="X15" r:id="rId82" xr:uid="{00000000-0004-0000-0800-000051000000}"/>
    <hyperlink ref="Y15" r:id="rId83" xr:uid="{00000000-0004-0000-0800-000052000000}"/>
    <hyperlink ref="Z15" r:id="rId84" xr:uid="{00000000-0004-0000-0800-000053000000}"/>
    <hyperlink ref="AA15" r:id="rId85" xr:uid="{00000000-0004-0000-0800-000054000000}"/>
    <hyperlink ref="AB15" r:id="rId86" xr:uid="{00000000-0004-0000-0800-000055000000}"/>
    <hyperlink ref="AC15" r:id="rId87" xr:uid="{00000000-0004-0000-0800-000056000000}"/>
    <hyperlink ref="X16" r:id="rId88" xr:uid="{00000000-0004-0000-0800-000057000000}"/>
    <hyperlink ref="Y16" r:id="rId89" xr:uid="{00000000-0004-0000-0800-000058000000}"/>
    <hyperlink ref="Z16" r:id="rId90" xr:uid="{00000000-0004-0000-0800-000059000000}"/>
    <hyperlink ref="AA16" r:id="rId91" xr:uid="{00000000-0004-0000-0800-00005A000000}"/>
    <hyperlink ref="AB16" r:id="rId92" xr:uid="{00000000-0004-0000-0800-00005B000000}"/>
    <hyperlink ref="AC16" r:id="rId93" xr:uid="{00000000-0004-0000-0800-00005C000000}"/>
    <hyperlink ref="X17" r:id="rId94" xr:uid="{00000000-0004-0000-0800-00005D000000}"/>
    <hyperlink ref="Y17" r:id="rId95" xr:uid="{00000000-0004-0000-0800-00005E000000}"/>
    <hyperlink ref="Z17" r:id="rId96" xr:uid="{00000000-0004-0000-0800-00005F000000}"/>
    <hyperlink ref="AA17" r:id="rId97" xr:uid="{00000000-0004-0000-0800-000060000000}"/>
    <hyperlink ref="AB17" r:id="rId98" xr:uid="{00000000-0004-0000-0800-000061000000}"/>
    <hyperlink ref="AC17" r:id="rId99" xr:uid="{00000000-0004-0000-0800-000062000000}"/>
    <hyperlink ref="X18" r:id="rId100" xr:uid="{00000000-0004-0000-0800-000063000000}"/>
    <hyperlink ref="Y18" r:id="rId101" xr:uid="{00000000-0004-0000-0800-000064000000}"/>
    <hyperlink ref="Z18" r:id="rId102" xr:uid="{00000000-0004-0000-0800-000065000000}"/>
    <hyperlink ref="AA18" r:id="rId103" xr:uid="{00000000-0004-0000-0800-000066000000}"/>
    <hyperlink ref="AB18" r:id="rId104" xr:uid="{00000000-0004-0000-0800-000067000000}"/>
    <hyperlink ref="AC18" r:id="rId105" xr:uid="{00000000-0004-0000-0800-000068000000}"/>
    <hyperlink ref="X19" r:id="rId106" xr:uid="{00000000-0004-0000-0800-000069000000}"/>
    <hyperlink ref="Y19" r:id="rId107" xr:uid="{00000000-0004-0000-0800-00006A000000}"/>
    <hyperlink ref="Z19" r:id="rId108" xr:uid="{00000000-0004-0000-0800-00006B000000}"/>
    <hyperlink ref="AA19" r:id="rId109" xr:uid="{00000000-0004-0000-0800-00006C000000}"/>
    <hyperlink ref="AB19" r:id="rId110" xr:uid="{00000000-0004-0000-0800-00006D000000}"/>
    <hyperlink ref="AC19" r:id="rId111" xr:uid="{00000000-0004-0000-0800-00006E000000}"/>
    <hyperlink ref="X20" r:id="rId112" xr:uid="{00000000-0004-0000-0800-00006F000000}"/>
    <hyperlink ref="Y20" r:id="rId113" xr:uid="{00000000-0004-0000-0800-000070000000}"/>
    <hyperlink ref="Z20" r:id="rId114" xr:uid="{00000000-0004-0000-0800-000071000000}"/>
    <hyperlink ref="AA20" r:id="rId115" xr:uid="{00000000-0004-0000-0800-000072000000}"/>
    <hyperlink ref="AB20" r:id="rId116" xr:uid="{00000000-0004-0000-0800-000073000000}"/>
    <hyperlink ref="AC20" r:id="rId117" xr:uid="{00000000-0004-0000-0800-000074000000}"/>
    <hyperlink ref="X21" r:id="rId118" xr:uid="{00000000-0004-0000-0800-000075000000}"/>
    <hyperlink ref="Y21" r:id="rId119" xr:uid="{00000000-0004-0000-0800-000076000000}"/>
    <hyperlink ref="Z21" r:id="rId120" xr:uid="{00000000-0004-0000-0800-000077000000}"/>
    <hyperlink ref="AA21" r:id="rId121" xr:uid="{00000000-0004-0000-0800-000078000000}"/>
    <hyperlink ref="AB21" r:id="rId122" xr:uid="{00000000-0004-0000-0800-000079000000}"/>
    <hyperlink ref="AC21" r:id="rId123" xr:uid="{00000000-0004-0000-0800-00007A000000}"/>
    <hyperlink ref="X24" r:id="rId124" xr:uid="{00000000-0004-0000-0800-00007B000000}"/>
    <hyperlink ref="Y24" r:id="rId125" xr:uid="{00000000-0004-0000-0800-00007C000000}"/>
    <hyperlink ref="Z24" r:id="rId126" xr:uid="{00000000-0004-0000-0800-00007D000000}"/>
    <hyperlink ref="AA24" r:id="rId127" xr:uid="{00000000-0004-0000-0800-00007E000000}"/>
    <hyperlink ref="AB24" r:id="rId128" xr:uid="{00000000-0004-0000-0800-00007F000000}"/>
    <hyperlink ref="AC24" r:id="rId129" xr:uid="{00000000-0004-0000-0800-000080000000}"/>
    <hyperlink ref="AD24" r:id="rId130" xr:uid="{00000000-0004-0000-0800-000081000000}"/>
    <hyperlink ref="X25" r:id="rId131" xr:uid="{00000000-0004-0000-0800-000082000000}"/>
    <hyperlink ref="Y25" r:id="rId132" xr:uid="{00000000-0004-0000-0800-000083000000}"/>
    <hyperlink ref="Z25" r:id="rId133" xr:uid="{00000000-0004-0000-0800-000084000000}"/>
    <hyperlink ref="AA25" r:id="rId134" xr:uid="{00000000-0004-0000-0800-000085000000}"/>
    <hyperlink ref="AB25" r:id="rId135" xr:uid="{00000000-0004-0000-0800-000086000000}"/>
    <hyperlink ref="AC25" r:id="rId136" xr:uid="{00000000-0004-0000-0800-000087000000}"/>
    <hyperlink ref="AD25" r:id="rId137" xr:uid="{00000000-0004-0000-0800-000088000000}"/>
    <hyperlink ref="X26" r:id="rId138" xr:uid="{00000000-0004-0000-0800-000089000000}"/>
    <hyperlink ref="Y26" r:id="rId139" xr:uid="{00000000-0004-0000-0800-00008A000000}"/>
    <hyperlink ref="Z26" r:id="rId140" xr:uid="{00000000-0004-0000-0800-00008B000000}"/>
    <hyperlink ref="AA26" r:id="rId141" xr:uid="{00000000-0004-0000-0800-00008C000000}"/>
    <hyperlink ref="AB26" r:id="rId142" xr:uid="{00000000-0004-0000-0800-00008D000000}"/>
    <hyperlink ref="AC26" r:id="rId143" xr:uid="{00000000-0004-0000-0800-00008E000000}"/>
    <hyperlink ref="AD26" r:id="rId144" xr:uid="{00000000-0004-0000-0800-00008F000000}"/>
    <hyperlink ref="X27" r:id="rId145" xr:uid="{00000000-0004-0000-0800-000090000000}"/>
    <hyperlink ref="Y27" r:id="rId146" xr:uid="{00000000-0004-0000-0800-000091000000}"/>
    <hyperlink ref="Z27" r:id="rId147" xr:uid="{00000000-0004-0000-0800-000092000000}"/>
    <hyperlink ref="AA27" r:id="rId148" xr:uid="{00000000-0004-0000-0800-000093000000}"/>
    <hyperlink ref="AB27" r:id="rId149" xr:uid="{00000000-0004-0000-0800-000094000000}"/>
    <hyperlink ref="AC27" r:id="rId150" xr:uid="{00000000-0004-0000-0800-000095000000}"/>
    <hyperlink ref="AD27" r:id="rId151" xr:uid="{00000000-0004-0000-0800-000096000000}"/>
    <hyperlink ref="X28" r:id="rId152" xr:uid="{00000000-0004-0000-0800-000097000000}"/>
    <hyperlink ref="Y28" r:id="rId153" xr:uid="{00000000-0004-0000-0800-000098000000}"/>
    <hyperlink ref="Z28" r:id="rId154" xr:uid="{00000000-0004-0000-0800-000099000000}"/>
    <hyperlink ref="AA28" r:id="rId155" xr:uid="{00000000-0004-0000-0800-00009A000000}"/>
    <hyperlink ref="AB28" r:id="rId156" xr:uid="{00000000-0004-0000-0800-00009B000000}"/>
    <hyperlink ref="AC28" r:id="rId157" xr:uid="{00000000-0004-0000-0800-00009C000000}"/>
    <hyperlink ref="AD28" r:id="rId158" xr:uid="{00000000-0004-0000-0800-00009D000000}"/>
    <hyperlink ref="X29" r:id="rId159" xr:uid="{00000000-0004-0000-0800-00009E000000}"/>
    <hyperlink ref="Y29" r:id="rId160" xr:uid="{00000000-0004-0000-0800-00009F000000}"/>
    <hyperlink ref="Z29" r:id="rId161" xr:uid="{00000000-0004-0000-0800-0000A0000000}"/>
    <hyperlink ref="AA29" r:id="rId162" xr:uid="{00000000-0004-0000-0800-0000A1000000}"/>
    <hyperlink ref="AB29" r:id="rId163" xr:uid="{00000000-0004-0000-0800-0000A2000000}"/>
    <hyperlink ref="AC29" r:id="rId164" xr:uid="{00000000-0004-0000-0800-0000A3000000}"/>
    <hyperlink ref="AD29" r:id="rId165" xr:uid="{00000000-0004-0000-0800-0000A4000000}"/>
    <hyperlink ref="X30" r:id="rId166" xr:uid="{00000000-0004-0000-0800-0000A5000000}"/>
    <hyperlink ref="Y30" r:id="rId167" xr:uid="{00000000-0004-0000-0800-0000A6000000}"/>
    <hyperlink ref="Z30" r:id="rId168" xr:uid="{00000000-0004-0000-0800-0000A7000000}"/>
    <hyperlink ref="AA30" r:id="rId169" xr:uid="{00000000-0004-0000-0800-0000A8000000}"/>
    <hyperlink ref="AB30" r:id="rId170" xr:uid="{00000000-0004-0000-0800-0000A9000000}"/>
    <hyperlink ref="AC30" r:id="rId171" xr:uid="{00000000-0004-0000-0800-0000AA000000}"/>
    <hyperlink ref="AD30" r:id="rId172" xr:uid="{00000000-0004-0000-0800-0000AB000000}"/>
    <hyperlink ref="X31" r:id="rId173" xr:uid="{00000000-0004-0000-0800-0000AC000000}"/>
    <hyperlink ref="Y31" r:id="rId174" xr:uid="{00000000-0004-0000-0800-0000AD000000}"/>
    <hyperlink ref="Z31" r:id="rId175" xr:uid="{00000000-0004-0000-0800-0000AE000000}"/>
    <hyperlink ref="AA31" r:id="rId176" xr:uid="{00000000-0004-0000-0800-0000AF000000}"/>
    <hyperlink ref="AB31" r:id="rId177" xr:uid="{00000000-0004-0000-0800-0000B0000000}"/>
    <hyperlink ref="AC31" r:id="rId178" xr:uid="{00000000-0004-0000-0800-0000B1000000}"/>
    <hyperlink ref="AD31" r:id="rId179" xr:uid="{00000000-0004-0000-0800-0000B2000000}"/>
    <hyperlink ref="X32" r:id="rId180" xr:uid="{00000000-0004-0000-0800-0000B3000000}"/>
    <hyperlink ref="Y32" r:id="rId181" xr:uid="{00000000-0004-0000-0800-0000B4000000}"/>
    <hyperlink ref="Z32" r:id="rId182" xr:uid="{00000000-0004-0000-0800-0000B5000000}"/>
    <hyperlink ref="AA32" r:id="rId183" xr:uid="{00000000-0004-0000-0800-0000B6000000}"/>
    <hyperlink ref="AB32" r:id="rId184" xr:uid="{00000000-0004-0000-0800-0000B7000000}"/>
    <hyperlink ref="AC32" r:id="rId185" xr:uid="{00000000-0004-0000-0800-0000B8000000}"/>
    <hyperlink ref="X33" r:id="rId186" xr:uid="{00000000-0004-0000-0800-0000B9000000}"/>
    <hyperlink ref="Y33" r:id="rId187" xr:uid="{00000000-0004-0000-0800-0000BA000000}"/>
    <hyperlink ref="Z33" r:id="rId188" xr:uid="{00000000-0004-0000-0800-0000BB000000}"/>
    <hyperlink ref="AA33" r:id="rId189" xr:uid="{00000000-0004-0000-0800-0000BC000000}"/>
    <hyperlink ref="AB33" r:id="rId190" xr:uid="{00000000-0004-0000-0800-0000BD000000}"/>
    <hyperlink ref="AC33" r:id="rId191" xr:uid="{00000000-0004-0000-0800-0000BE000000}"/>
    <hyperlink ref="AD33" r:id="rId192" xr:uid="{00000000-0004-0000-0800-0000BF000000}"/>
    <hyperlink ref="X34" r:id="rId193" xr:uid="{00000000-0004-0000-0800-0000C0000000}"/>
    <hyperlink ref="Y34" r:id="rId194" xr:uid="{00000000-0004-0000-0800-0000C1000000}"/>
    <hyperlink ref="Z34" r:id="rId195" xr:uid="{00000000-0004-0000-0800-0000C2000000}"/>
    <hyperlink ref="AA34" r:id="rId196" xr:uid="{00000000-0004-0000-0800-0000C3000000}"/>
    <hyperlink ref="AB34" r:id="rId197" xr:uid="{00000000-0004-0000-0800-0000C4000000}"/>
    <hyperlink ref="AC34" r:id="rId198" xr:uid="{00000000-0004-0000-0800-0000C5000000}"/>
    <hyperlink ref="AD34" r:id="rId199" xr:uid="{00000000-0004-0000-0800-0000C6000000}"/>
    <hyperlink ref="X35" r:id="rId200" xr:uid="{00000000-0004-0000-0800-0000C7000000}"/>
    <hyperlink ref="Y35" r:id="rId201" xr:uid="{00000000-0004-0000-0800-0000C8000000}"/>
    <hyperlink ref="Z35" r:id="rId202" xr:uid="{00000000-0004-0000-0800-0000C9000000}"/>
    <hyperlink ref="AA35" r:id="rId203" xr:uid="{00000000-0004-0000-0800-0000CA000000}"/>
    <hyperlink ref="AB35" r:id="rId204" xr:uid="{00000000-0004-0000-0800-0000CB000000}"/>
    <hyperlink ref="AC35" r:id="rId205" xr:uid="{00000000-0004-0000-0800-0000CC000000}"/>
    <hyperlink ref="AD35" r:id="rId206" xr:uid="{00000000-0004-0000-0800-0000CD000000}"/>
    <hyperlink ref="X36" r:id="rId207" xr:uid="{00000000-0004-0000-0800-0000CE000000}"/>
    <hyperlink ref="Y36" r:id="rId208" xr:uid="{00000000-0004-0000-0800-0000CF000000}"/>
    <hyperlink ref="Z36" r:id="rId209" xr:uid="{00000000-0004-0000-0800-0000D0000000}"/>
    <hyperlink ref="AA36" r:id="rId210" xr:uid="{00000000-0004-0000-0800-0000D1000000}"/>
    <hyperlink ref="AB36" r:id="rId211" xr:uid="{00000000-0004-0000-0800-0000D2000000}"/>
    <hyperlink ref="AC36" r:id="rId212" xr:uid="{00000000-0004-0000-0800-0000D3000000}"/>
    <hyperlink ref="AD36" r:id="rId213" xr:uid="{00000000-0004-0000-0800-0000D4000000}"/>
    <hyperlink ref="X37" r:id="rId214" xr:uid="{00000000-0004-0000-0800-0000D5000000}"/>
    <hyperlink ref="Y37" r:id="rId215" xr:uid="{00000000-0004-0000-0800-0000D6000000}"/>
    <hyperlink ref="Z37" r:id="rId216" xr:uid="{00000000-0004-0000-0800-0000D7000000}"/>
    <hyperlink ref="AA37" r:id="rId217" xr:uid="{00000000-0004-0000-0800-0000D8000000}"/>
    <hyperlink ref="AB37" r:id="rId218" xr:uid="{00000000-0004-0000-0800-0000D9000000}"/>
    <hyperlink ref="AC37" r:id="rId219" xr:uid="{00000000-0004-0000-0800-0000DA000000}"/>
    <hyperlink ref="AD37" r:id="rId220" xr:uid="{00000000-0004-0000-0800-0000DB000000}"/>
    <hyperlink ref="X38" r:id="rId221" xr:uid="{00000000-0004-0000-0800-0000DC000000}"/>
    <hyperlink ref="Y38" r:id="rId222" xr:uid="{00000000-0004-0000-0800-0000DD000000}"/>
    <hyperlink ref="Z38" r:id="rId223" xr:uid="{00000000-0004-0000-0800-0000DE000000}"/>
    <hyperlink ref="AA38" r:id="rId224" xr:uid="{00000000-0004-0000-0800-0000DF000000}"/>
    <hyperlink ref="AB38" r:id="rId225" xr:uid="{00000000-0004-0000-0800-0000E0000000}"/>
    <hyperlink ref="AC38" r:id="rId226" xr:uid="{00000000-0004-0000-0800-0000E1000000}"/>
    <hyperlink ref="AD38" r:id="rId227" xr:uid="{00000000-0004-0000-0800-0000E2000000}"/>
    <hyperlink ref="X39" r:id="rId228" xr:uid="{00000000-0004-0000-0800-0000E3000000}"/>
    <hyperlink ref="Y39" r:id="rId229" xr:uid="{00000000-0004-0000-0800-0000E4000000}"/>
    <hyperlink ref="Z39" r:id="rId230" xr:uid="{00000000-0004-0000-0800-0000E5000000}"/>
    <hyperlink ref="AA39" r:id="rId231" xr:uid="{00000000-0004-0000-0800-0000E6000000}"/>
    <hyperlink ref="AB39" r:id="rId232" xr:uid="{00000000-0004-0000-0800-0000E7000000}"/>
    <hyperlink ref="AC39" r:id="rId233" xr:uid="{00000000-0004-0000-0800-0000E8000000}"/>
    <hyperlink ref="AD39" r:id="rId234" xr:uid="{00000000-0004-0000-0800-0000E9000000}"/>
    <hyperlink ref="X40" r:id="rId235" xr:uid="{00000000-0004-0000-0800-0000EA000000}"/>
    <hyperlink ref="Y40" r:id="rId236" xr:uid="{00000000-0004-0000-0800-0000EB000000}"/>
    <hyperlink ref="Z40" r:id="rId237" xr:uid="{00000000-0004-0000-0800-0000EC000000}"/>
    <hyperlink ref="AA40" r:id="rId238" xr:uid="{00000000-0004-0000-0800-0000ED000000}"/>
    <hyperlink ref="AB40" r:id="rId239" xr:uid="{00000000-0004-0000-0800-0000EE000000}"/>
    <hyperlink ref="AC40" r:id="rId240" xr:uid="{00000000-0004-0000-0800-0000EF000000}"/>
    <hyperlink ref="AD40" r:id="rId241" xr:uid="{00000000-0004-0000-0800-0000F0000000}"/>
    <hyperlink ref="X41" r:id="rId242" xr:uid="{00000000-0004-0000-0800-0000F1000000}"/>
    <hyperlink ref="Y41" r:id="rId243" xr:uid="{00000000-0004-0000-0800-0000F2000000}"/>
    <hyperlink ref="Z41" r:id="rId244" xr:uid="{00000000-0004-0000-0800-0000F3000000}"/>
    <hyperlink ref="AA41" r:id="rId245" xr:uid="{00000000-0004-0000-0800-0000F4000000}"/>
    <hyperlink ref="AB41" r:id="rId246" xr:uid="{00000000-0004-0000-0800-0000F5000000}"/>
    <hyperlink ref="AC41" r:id="rId247" xr:uid="{00000000-0004-0000-0800-0000F6000000}"/>
    <hyperlink ref="AD41" r:id="rId248" xr:uid="{00000000-0004-0000-0800-0000F7000000}"/>
    <hyperlink ref="X42" r:id="rId249" xr:uid="{00000000-0004-0000-0800-0000F8000000}"/>
    <hyperlink ref="Y42" r:id="rId250" xr:uid="{00000000-0004-0000-0800-0000F9000000}"/>
    <hyperlink ref="Z42" r:id="rId251" xr:uid="{00000000-0004-0000-0800-0000FA000000}"/>
    <hyperlink ref="AA42" r:id="rId252" xr:uid="{00000000-0004-0000-0800-0000FB000000}"/>
    <hyperlink ref="AB42" r:id="rId253" xr:uid="{00000000-0004-0000-0800-0000FC000000}"/>
    <hyperlink ref="AC42" r:id="rId254" xr:uid="{00000000-0004-0000-0800-0000FD000000}"/>
    <hyperlink ref="X43" r:id="rId255" xr:uid="{00000000-0004-0000-0800-0000FE000000}"/>
    <hyperlink ref="Y43" r:id="rId256" xr:uid="{00000000-0004-0000-0800-0000FF000000}"/>
    <hyperlink ref="Z43" r:id="rId257" xr:uid="{00000000-0004-0000-0800-000000010000}"/>
    <hyperlink ref="AA43" r:id="rId258" xr:uid="{00000000-0004-0000-0800-000001010000}"/>
    <hyperlink ref="AB43" r:id="rId259" xr:uid="{00000000-0004-0000-0800-000002010000}"/>
    <hyperlink ref="AC43" r:id="rId260" xr:uid="{00000000-0004-0000-0800-000003010000}"/>
    <hyperlink ref="X47" r:id="rId261" xr:uid="{00000000-0004-0000-0800-000004010000}"/>
    <hyperlink ref="Y47" r:id="rId262" xr:uid="{00000000-0004-0000-0800-000005010000}"/>
    <hyperlink ref="Z47" r:id="rId263" xr:uid="{00000000-0004-0000-0800-000006010000}"/>
    <hyperlink ref="AA47" r:id="rId264" xr:uid="{00000000-0004-0000-0800-000007010000}"/>
    <hyperlink ref="AB47" r:id="rId265" xr:uid="{00000000-0004-0000-0800-000008010000}"/>
    <hyperlink ref="X48" r:id="rId266" xr:uid="{00000000-0004-0000-0800-000009010000}"/>
    <hyperlink ref="Y48" r:id="rId267" xr:uid="{00000000-0004-0000-0800-00000A010000}"/>
    <hyperlink ref="Z48" r:id="rId268" xr:uid="{00000000-0004-0000-0800-00000B010000}"/>
    <hyperlink ref="AA48" r:id="rId269" xr:uid="{00000000-0004-0000-0800-00000C010000}"/>
    <hyperlink ref="AB48" r:id="rId270" xr:uid="{00000000-0004-0000-0800-00000D010000}"/>
    <hyperlink ref="X49" r:id="rId271" xr:uid="{00000000-0004-0000-0800-00000E010000}"/>
    <hyperlink ref="Y49" r:id="rId272" xr:uid="{00000000-0004-0000-0800-00000F010000}"/>
    <hyperlink ref="Z49" r:id="rId273" xr:uid="{00000000-0004-0000-0800-000010010000}"/>
    <hyperlink ref="AA49" r:id="rId274" xr:uid="{00000000-0004-0000-0800-000011010000}"/>
    <hyperlink ref="AB49" r:id="rId275" xr:uid="{00000000-0004-0000-0800-000012010000}"/>
    <hyperlink ref="X50" r:id="rId276" xr:uid="{00000000-0004-0000-0800-000013010000}"/>
    <hyperlink ref="Y50" r:id="rId277" xr:uid="{00000000-0004-0000-0800-000014010000}"/>
    <hyperlink ref="Z50" r:id="rId278" xr:uid="{00000000-0004-0000-0800-000015010000}"/>
    <hyperlink ref="AA50" r:id="rId279" xr:uid="{00000000-0004-0000-0800-000016010000}"/>
    <hyperlink ref="AB50" r:id="rId280" xr:uid="{00000000-0004-0000-0800-000017010000}"/>
    <hyperlink ref="X51" r:id="rId281" xr:uid="{00000000-0004-0000-0800-000018010000}"/>
    <hyperlink ref="Y51" r:id="rId282" xr:uid="{00000000-0004-0000-0800-000019010000}"/>
    <hyperlink ref="Z51" r:id="rId283" xr:uid="{00000000-0004-0000-0800-00001A010000}"/>
    <hyperlink ref="AA51" r:id="rId284" xr:uid="{00000000-0004-0000-0800-00001B010000}"/>
    <hyperlink ref="AB51" r:id="rId285" xr:uid="{00000000-0004-0000-0800-00001C010000}"/>
    <hyperlink ref="AC51" r:id="rId286" xr:uid="{00000000-0004-0000-0800-00001D010000}"/>
    <hyperlink ref="X52" r:id="rId287" xr:uid="{00000000-0004-0000-0800-00001E010000}"/>
    <hyperlink ref="Y52" r:id="rId288" xr:uid="{00000000-0004-0000-0800-00001F010000}"/>
    <hyperlink ref="Z52" r:id="rId289" xr:uid="{00000000-0004-0000-0800-000020010000}"/>
    <hyperlink ref="AA52" r:id="rId290" xr:uid="{00000000-0004-0000-0800-000021010000}"/>
    <hyperlink ref="AB52" r:id="rId291" xr:uid="{00000000-0004-0000-0800-000022010000}"/>
    <hyperlink ref="AC52" r:id="rId292" xr:uid="{00000000-0004-0000-0800-000023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886"/>
  <sheetViews>
    <sheetView workbookViewId="0">
      <pane ySplit="1" topLeftCell="A83" activePane="bottomLeft" state="frozen"/>
      <selection pane="bottomLeft" activeCell="F96" sqref="F96"/>
    </sheetView>
  </sheetViews>
  <sheetFormatPr defaultColWidth="11.25" defaultRowHeight="15" customHeight="1"/>
  <cols>
    <col min="1" max="1" width="11.75" customWidth="1"/>
    <col min="2" max="2" width="10.75" customWidth="1"/>
    <col min="3" max="3" width="14.625" customWidth="1"/>
    <col min="4" max="4" width="11.75" customWidth="1"/>
    <col min="5" max="5" width="9.375" customWidth="1"/>
    <col min="6" max="6" width="37" customWidth="1"/>
    <col min="7" max="19" width="8.5" customWidth="1"/>
    <col min="20" max="20" width="21.375" customWidth="1"/>
    <col min="21" max="24" width="8.5" customWidth="1"/>
    <col min="25" max="25" width="10.875" customWidth="1"/>
    <col min="26" max="27" width="8.5" customWidth="1"/>
    <col min="28" max="28" width="9.875" customWidth="1"/>
    <col min="29" max="36" width="8.5" customWidth="1"/>
  </cols>
  <sheetData>
    <row r="1" spans="1:36" ht="49.5" customHeight="1">
      <c r="A1" s="207" t="s">
        <v>5</v>
      </c>
      <c r="B1" s="205" t="s">
        <v>1</v>
      </c>
      <c r="C1" s="206" t="s">
        <v>4</v>
      </c>
      <c r="D1" s="207" t="s">
        <v>5</v>
      </c>
      <c r="E1" s="208" t="s">
        <v>6</v>
      </c>
      <c r="F1" s="208" t="s">
        <v>10</v>
      </c>
      <c r="G1" s="289" t="s">
        <v>1764</v>
      </c>
      <c r="H1" s="208" t="s">
        <v>78</v>
      </c>
      <c r="I1" s="208" t="s">
        <v>23</v>
      </c>
      <c r="J1" s="207" t="s">
        <v>25</v>
      </c>
      <c r="K1" s="208" t="s">
        <v>26</v>
      </c>
      <c r="L1" s="208" t="s">
        <v>27</v>
      </c>
      <c r="M1" s="208" t="s">
        <v>29</v>
      </c>
      <c r="N1" s="208" t="s">
        <v>31</v>
      </c>
      <c r="O1" s="208" t="s">
        <v>32</v>
      </c>
      <c r="P1" s="208" t="s">
        <v>34</v>
      </c>
      <c r="Q1" s="208" t="s">
        <v>36</v>
      </c>
      <c r="R1" s="208" t="s">
        <v>37</v>
      </c>
      <c r="S1" s="208" t="s">
        <v>38</v>
      </c>
      <c r="T1" s="208" t="s">
        <v>39</v>
      </c>
      <c r="U1" s="208" t="s">
        <v>40</v>
      </c>
      <c r="V1" s="209" t="s">
        <v>79</v>
      </c>
      <c r="W1" s="209" t="s">
        <v>80</v>
      </c>
      <c r="X1" s="209" t="s">
        <v>81</v>
      </c>
      <c r="Y1" s="208" t="s">
        <v>82</v>
      </c>
      <c r="Z1" s="208" t="s">
        <v>46</v>
      </c>
      <c r="AA1" s="210" t="s">
        <v>51</v>
      </c>
      <c r="AB1" s="210" t="s">
        <v>54</v>
      </c>
      <c r="AC1" s="210" t="s">
        <v>2134</v>
      </c>
      <c r="AD1" s="210" t="s">
        <v>55</v>
      </c>
      <c r="AE1" s="210" t="s">
        <v>56</v>
      </c>
      <c r="AF1" s="210" t="s">
        <v>57</v>
      </c>
      <c r="AG1" s="210" t="s">
        <v>58</v>
      </c>
      <c r="AH1" s="210" t="s">
        <v>2135</v>
      </c>
      <c r="AI1" s="210" t="s">
        <v>59</v>
      </c>
      <c r="AJ1" s="290"/>
    </row>
    <row r="2" spans="1:36" ht="15.75" customHeight="1">
      <c r="A2" s="183">
        <v>422170</v>
      </c>
      <c r="B2" s="183" t="s">
        <v>2083</v>
      </c>
      <c r="C2" s="184">
        <v>5410340221709</v>
      </c>
      <c r="D2" s="183">
        <v>422170</v>
      </c>
      <c r="E2" s="183" t="s">
        <v>1670</v>
      </c>
      <c r="F2" s="183" t="s">
        <v>2141</v>
      </c>
      <c r="G2" s="287">
        <v>925</v>
      </c>
      <c r="H2" s="183">
        <v>0.25</v>
      </c>
      <c r="I2" s="183" t="s">
        <v>2</v>
      </c>
      <c r="J2" s="183">
        <f t="shared" ref="J2:J11" si="0">H2*1000</f>
        <v>250</v>
      </c>
      <c r="K2" s="183" t="s">
        <v>28</v>
      </c>
      <c r="L2" s="183" t="s">
        <v>530</v>
      </c>
      <c r="M2" s="183">
        <v>23099020</v>
      </c>
      <c r="N2" s="186">
        <v>0.18</v>
      </c>
      <c r="O2" s="183" t="s">
        <v>63</v>
      </c>
      <c r="P2" s="183" t="s">
        <v>53</v>
      </c>
      <c r="Q2" s="183" t="s">
        <v>53</v>
      </c>
      <c r="R2" s="183" t="s">
        <v>9</v>
      </c>
      <c r="S2" s="183" t="s">
        <v>11</v>
      </c>
      <c r="T2" s="183" t="s">
        <v>70</v>
      </c>
      <c r="U2" s="183" t="s">
        <v>12</v>
      </c>
      <c r="V2" s="187"/>
      <c r="W2" s="187"/>
      <c r="X2" s="187"/>
      <c r="Y2" s="183" t="s">
        <v>2143</v>
      </c>
      <c r="Z2" s="213" t="s">
        <v>562</v>
      </c>
      <c r="AA2" s="291" t="s">
        <v>2145</v>
      </c>
      <c r="AB2" s="291" t="s">
        <v>2146</v>
      </c>
      <c r="AC2" s="292"/>
      <c r="AD2" s="292" t="s">
        <v>2147</v>
      </c>
      <c r="AE2" s="291" t="s">
        <v>2148</v>
      </c>
      <c r="AF2" s="292" t="s">
        <v>2149</v>
      </c>
      <c r="AG2" s="292" t="s">
        <v>2150</v>
      </c>
      <c r="AH2" s="183"/>
      <c r="AI2" s="183">
        <v>12</v>
      </c>
      <c r="AJ2" s="1"/>
    </row>
    <row r="3" spans="1:36" ht="15.75" customHeight="1">
      <c r="A3" s="183">
        <v>422171</v>
      </c>
      <c r="B3" s="183" t="s">
        <v>1968</v>
      </c>
      <c r="C3" s="184">
        <v>5410340221716</v>
      </c>
      <c r="D3" s="183">
        <v>422171</v>
      </c>
      <c r="E3" s="183" t="s">
        <v>1670</v>
      </c>
      <c r="F3" s="183" t="s">
        <v>2151</v>
      </c>
      <c r="G3" s="287">
        <v>2400</v>
      </c>
      <c r="H3" s="183">
        <v>0.8</v>
      </c>
      <c r="I3" s="183" t="s">
        <v>2</v>
      </c>
      <c r="J3" s="183">
        <f t="shared" si="0"/>
        <v>800</v>
      </c>
      <c r="K3" s="183" t="s">
        <v>28</v>
      </c>
      <c r="L3" s="183" t="s">
        <v>530</v>
      </c>
      <c r="M3" s="183">
        <v>23099090</v>
      </c>
      <c r="N3" s="186">
        <v>0.18</v>
      </c>
      <c r="O3" s="183" t="s">
        <v>63</v>
      </c>
      <c r="P3" s="183" t="s">
        <v>53</v>
      </c>
      <c r="Q3" s="183" t="s">
        <v>53</v>
      </c>
      <c r="R3" s="183" t="s">
        <v>9</v>
      </c>
      <c r="S3" s="183" t="s">
        <v>11</v>
      </c>
      <c r="T3" s="183" t="s">
        <v>70</v>
      </c>
      <c r="U3" s="183" t="s">
        <v>12</v>
      </c>
      <c r="V3" s="187"/>
      <c r="W3" s="187"/>
      <c r="X3" s="187"/>
      <c r="Y3" s="183" t="s">
        <v>2143</v>
      </c>
      <c r="Z3" s="213" t="s">
        <v>562</v>
      </c>
      <c r="AA3" s="291" t="s">
        <v>2145</v>
      </c>
      <c r="AB3" s="291" t="s">
        <v>2146</v>
      </c>
      <c r="AC3" s="292"/>
      <c r="AD3" s="292" t="s">
        <v>2147</v>
      </c>
      <c r="AE3" s="291" t="s">
        <v>2148</v>
      </c>
      <c r="AF3" s="292" t="s">
        <v>2149</v>
      </c>
      <c r="AG3" s="292" t="s">
        <v>2150</v>
      </c>
      <c r="AH3" s="183"/>
      <c r="AI3" s="183">
        <v>6</v>
      </c>
      <c r="AJ3" s="1"/>
    </row>
    <row r="4" spans="1:36" ht="15.75" customHeight="1">
      <c r="A4" s="183">
        <v>422172</v>
      </c>
      <c r="B4" s="183" t="s">
        <v>2003</v>
      </c>
      <c r="C4" s="184">
        <v>5410340221723</v>
      </c>
      <c r="D4" s="183">
        <v>422172</v>
      </c>
      <c r="E4" s="183" t="s">
        <v>1670</v>
      </c>
      <c r="F4" s="183" t="s">
        <v>2152</v>
      </c>
      <c r="G4" s="287">
        <v>7000</v>
      </c>
      <c r="H4" s="183">
        <v>3</v>
      </c>
      <c r="I4" s="183" t="s">
        <v>2</v>
      </c>
      <c r="J4" s="183">
        <f t="shared" si="0"/>
        <v>3000</v>
      </c>
      <c r="K4" s="183" t="s">
        <v>28</v>
      </c>
      <c r="L4" s="183" t="s">
        <v>530</v>
      </c>
      <c r="M4" s="183">
        <v>23099090</v>
      </c>
      <c r="N4" s="186">
        <v>0.18</v>
      </c>
      <c r="O4" s="183" t="s">
        <v>63</v>
      </c>
      <c r="P4" s="183" t="s">
        <v>53</v>
      </c>
      <c r="Q4" s="183" t="s">
        <v>53</v>
      </c>
      <c r="R4" s="183" t="s">
        <v>9</v>
      </c>
      <c r="S4" s="183" t="s">
        <v>11</v>
      </c>
      <c r="T4" s="183" t="s">
        <v>70</v>
      </c>
      <c r="U4" s="183" t="s">
        <v>12</v>
      </c>
      <c r="V4" s="187"/>
      <c r="W4" s="187"/>
      <c r="X4" s="187"/>
      <c r="Y4" s="183" t="s">
        <v>2143</v>
      </c>
      <c r="Z4" s="213" t="s">
        <v>562</v>
      </c>
      <c r="AA4" s="291" t="s">
        <v>2153</v>
      </c>
      <c r="AB4" s="291" t="s">
        <v>2154</v>
      </c>
      <c r="AC4" s="292"/>
      <c r="AD4" s="292" t="s">
        <v>2147</v>
      </c>
      <c r="AE4" s="291" t="s">
        <v>2148</v>
      </c>
      <c r="AF4" s="292" t="s">
        <v>2149</v>
      </c>
      <c r="AG4" s="292" t="s">
        <v>2150</v>
      </c>
      <c r="AH4" s="183"/>
      <c r="AI4" s="183">
        <v>1</v>
      </c>
      <c r="AJ4" s="1"/>
    </row>
    <row r="5" spans="1:36" ht="15.75" customHeight="1">
      <c r="A5" s="183">
        <v>422173</v>
      </c>
      <c r="B5" s="183" t="s">
        <v>2084</v>
      </c>
      <c r="C5" s="184">
        <v>5410340221730</v>
      </c>
      <c r="D5" s="183">
        <v>422173</v>
      </c>
      <c r="E5" s="183" t="s">
        <v>1670</v>
      </c>
      <c r="F5" s="183" t="s">
        <v>2156</v>
      </c>
      <c r="G5" s="287">
        <v>925</v>
      </c>
      <c r="H5" s="183">
        <v>0.25</v>
      </c>
      <c r="I5" s="183" t="s">
        <v>2</v>
      </c>
      <c r="J5" s="183">
        <f t="shared" si="0"/>
        <v>250</v>
      </c>
      <c r="K5" s="183" t="s">
        <v>28</v>
      </c>
      <c r="L5" s="183" t="s">
        <v>530</v>
      </c>
      <c r="M5" s="183">
        <v>23099020</v>
      </c>
      <c r="N5" s="186">
        <v>0.18</v>
      </c>
      <c r="O5" s="183" t="s">
        <v>63</v>
      </c>
      <c r="P5" s="183" t="s">
        <v>53</v>
      </c>
      <c r="Q5" s="183" t="s">
        <v>53</v>
      </c>
      <c r="R5" s="183" t="s">
        <v>9</v>
      </c>
      <c r="S5" s="183" t="s">
        <v>11</v>
      </c>
      <c r="T5" s="183" t="s">
        <v>70</v>
      </c>
      <c r="U5" s="183" t="s">
        <v>12</v>
      </c>
      <c r="V5" s="187">
        <v>10</v>
      </c>
      <c r="W5" s="187">
        <v>10</v>
      </c>
      <c r="X5" s="187">
        <v>14</v>
      </c>
      <c r="Y5" s="183" t="s">
        <v>2143</v>
      </c>
      <c r="Z5" s="213" t="s">
        <v>562</v>
      </c>
      <c r="AA5" s="291" t="s">
        <v>2158</v>
      </c>
      <c r="AB5" s="291" t="s">
        <v>2146</v>
      </c>
      <c r="AC5" s="292"/>
      <c r="AD5" s="292" t="s">
        <v>2147</v>
      </c>
      <c r="AE5" s="291" t="s">
        <v>2159</v>
      </c>
      <c r="AF5" s="291" t="s">
        <v>2160</v>
      </c>
      <c r="AG5" s="292" t="s">
        <v>2150</v>
      </c>
      <c r="AH5" s="183"/>
      <c r="AI5" s="183">
        <v>12</v>
      </c>
      <c r="AJ5" s="1"/>
    </row>
    <row r="6" spans="1:36" ht="15.75" customHeight="1">
      <c r="A6" s="183">
        <v>422174</v>
      </c>
      <c r="B6" s="183" t="s">
        <v>1971</v>
      </c>
      <c r="C6" s="184">
        <v>5410340221747</v>
      </c>
      <c r="D6" s="183">
        <v>422174</v>
      </c>
      <c r="E6" s="183" t="s">
        <v>1670</v>
      </c>
      <c r="F6" s="183" t="s">
        <v>2162</v>
      </c>
      <c r="G6" s="287">
        <v>2400</v>
      </c>
      <c r="H6" s="183">
        <v>0.8</v>
      </c>
      <c r="I6" s="183" t="s">
        <v>2</v>
      </c>
      <c r="J6" s="183">
        <f t="shared" si="0"/>
        <v>800</v>
      </c>
      <c r="K6" s="183" t="s">
        <v>28</v>
      </c>
      <c r="L6" s="183" t="s">
        <v>530</v>
      </c>
      <c r="M6" s="183">
        <v>23099020</v>
      </c>
      <c r="N6" s="186">
        <v>0.18</v>
      </c>
      <c r="O6" s="183" t="s">
        <v>63</v>
      </c>
      <c r="P6" s="183" t="s">
        <v>53</v>
      </c>
      <c r="Q6" s="183" t="s">
        <v>53</v>
      </c>
      <c r="R6" s="183" t="s">
        <v>9</v>
      </c>
      <c r="S6" s="183" t="s">
        <v>11</v>
      </c>
      <c r="T6" s="183" t="s">
        <v>70</v>
      </c>
      <c r="U6" s="183" t="s">
        <v>12</v>
      </c>
      <c r="V6" s="187">
        <v>19</v>
      </c>
      <c r="W6" s="187">
        <v>9</v>
      </c>
      <c r="X6" s="187">
        <v>34</v>
      </c>
      <c r="Y6" s="183" t="s">
        <v>2143</v>
      </c>
      <c r="Z6" s="213" t="s">
        <v>562</v>
      </c>
      <c r="AA6" s="291" t="s">
        <v>2158</v>
      </c>
      <c r="AB6" s="291" t="s">
        <v>2146</v>
      </c>
      <c r="AC6" s="292"/>
      <c r="AD6" s="292" t="s">
        <v>2147</v>
      </c>
      <c r="AE6" s="291" t="s">
        <v>2159</v>
      </c>
      <c r="AF6" s="291" t="s">
        <v>2160</v>
      </c>
      <c r="AG6" s="292" t="s">
        <v>2150</v>
      </c>
      <c r="AH6" s="183"/>
      <c r="AI6" s="183">
        <v>6</v>
      </c>
      <c r="AJ6" s="1"/>
    </row>
    <row r="7" spans="1:36" ht="15.75" customHeight="1">
      <c r="A7" s="183">
        <v>422175</v>
      </c>
      <c r="B7" s="183" t="s">
        <v>1969</v>
      </c>
      <c r="C7" s="184">
        <v>5410340221754</v>
      </c>
      <c r="D7" s="183">
        <v>422175</v>
      </c>
      <c r="E7" s="183" t="s">
        <v>1670</v>
      </c>
      <c r="F7" s="183" t="s">
        <v>2164</v>
      </c>
      <c r="G7" s="287">
        <v>7000</v>
      </c>
      <c r="H7" s="183">
        <v>3</v>
      </c>
      <c r="I7" s="183" t="s">
        <v>2</v>
      </c>
      <c r="J7" s="183">
        <f t="shared" si="0"/>
        <v>3000</v>
      </c>
      <c r="K7" s="183" t="s">
        <v>28</v>
      </c>
      <c r="L7" s="183" t="s">
        <v>530</v>
      </c>
      <c r="M7" s="183">
        <v>23099020</v>
      </c>
      <c r="N7" s="186">
        <v>0.18</v>
      </c>
      <c r="O7" s="183" t="s">
        <v>63</v>
      </c>
      <c r="P7" s="183" t="s">
        <v>53</v>
      </c>
      <c r="Q7" s="183" t="s">
        <v>53</v>
      </c>
      <c r="R7" s="183" t="s">
        <v>9</v>
      </c>
      <c r="S7" s="183" t="s">
        <v>11</v>
      </c>
      <c r="T7" s="183" t="s">
        <v>70</v>
      </c>
      <c r="U7" s="183" t="s">
        <v>12</v>
      </c>
      <c r="V7" s="187">
        <v>10</v>
      </c>
      <c r="W7" s="187">
        <v>10</v>
      </c>
      <c r="X7" s="187">
        <v>14</v>
      </c>
      <c r="Y7" s="183" t="s">
        <v>2143</v>
      </c>
      <c r="Z7" s="213" t="s">
        <v>562</v>
      </c>
      <c r="AA7" s="291" t="s">
        <v>2165</v>
      </c>
      <c r="AB7" s="291" t="s">
        <v>2154</v>
      </c>
      <c r="AC7" s="292"/>
      <c r="AD7" s="292" t="s">
        <v>2147</v>
      </c>
      <c r="AE7" s="291" t="s">
        <v>2159</v>
      </c>
      <c r="AF7" s="291" t="s">
        <v>2160</v>
      </c>
      <c r="AG7" s="292" t="s">
        <v>2150</v>
      </c>
      <c r="AH7" s="183"/>
      <c r="AI7" s="183">
        <v>1</v>
      </c>
      <c r="AJ7" s="1"/>
    </row>
    <row r="8" spans="1:36" ht="15.75" customHeight="1">
      <c r="A8" s="183">
        <v>422155</v>
      </c>
      <c r="B8" s="183" t="s">
        <v>2166</v>
      </c>
      <c r="C8" s="184">
        <v>5410340221556</v>
      </c>
      <c r="D8" s="183">
        <v>422155</v>
      </c>
      <c r="E8" s="183" t="s">
        <v>1670</v>
      </c>
      <c r="F8" s="183" t="s">
        <v>2169</v>
      </c>
      <c r="G8" s="287">
        <v>2450</v>
      </c>
      <c r="H8" s="183">
        <v>0.8</v>
      </c>
      <c r="I8" s="183" t="s">
        <v>2</v>
      </c>
      <c r="J8" s="183">
        <f t="shared" si="0"/>
        <v>800</v>
      </c>
      <c r="K8" s="183" t="s">
        <v>28</v>
      </c>
      <c r="L8" s="183" t="s">
        <v>530</v>
      </c>
      <c r="M8" s="183">
        <v>23099090</v>
      </c>
      <c r="N8" s="186">
        <v>0.18</v>
      </c>
      <c r="O8" s="183" t="s">
        <v>63</v>
      </c>
      <c r="P8" s="183" t="s">
        <v>53</v>
      </c>
      <c r="Q8" s="183" t="s">
        <v>53</v>
      </c>
      <c r="R8" s="183" t="s">
        <v>9</v>
      </c>
      <c r="S8" s="183" t="s">
        <v>11</v>
      </c>
      <c r="T8" s="183" t="s">
        <v>70</v>
      </c>
      <c r="U8" s="183" t="s">
        <v>12</v>
      </c>
      <c r="V8" s="187">
        <v>10</v>
      </c>
      <c r="W8" s="187">
        <v>10</v>
      </c>
      <c r="X8" s="187">
        <v>14</v>
      </c>
      <c r="Y8" s="183" t="s">
        <v>2143</v>
      </c>
      <c r="Z8" s="213" t="s">
        <v>562</v>
      </c>
      <c r="AA8" s="291" t="s">
        <v>2171</v>
      </c>
      <c r="AB8" s="291" t="s">
        <v>2146</v>
      </c>
      <c r="AC8" s="292"/>
      <c r="AD8" s="292" t="s">
        <v>2172</v>
      </c>
      <c r="AE8" s="291" t="s">
        <v>2173</v>
      </c>
      <c r="AF8" s="292" t="s">
        <v>2149</v>
      </c>
      <c r="AG8" s="292" t="s">
        <v>2150</v>
      </c>
      <c r="AH8" s="183"/>
      <c r="AI8" s="183">
        <v>6</v>
      </c>
      <c r="AJ8" s="1"/>
    </row>
    <row r="9" spans="1:36" ht="15.75" customHeight="1">
      <c r="A9" s="183">
        <v>422156</v>
      </c>
      <c r="B9" s="183" t="s">
        <v>2174</v>
      </c>
      <c r="C9" s="184">
        <v>5410340221563</v>
      </c>
      <c r="D9" s="183">
        <v>422156</v>
      </c>
      <c r="E9" s="183" t="s">
        <v>1670</v>
      </c>
      <c r="F9" s="183" t="s">
        <v>2176</v>
      </c>
      <c r="G9" s="287">
        <v>7100</v>
      </c>
      <c r="H9" s="183">
        <v>3</v>
      </c>
      <c r="I9" s="183" t="s">
        <v>2</v>
      </c>
      <c r="J9" s="183">
        <f t="shared" si="0"/>
        <v>3000</v>
      </c>
      <c r="K9" s="183" t="s">
        <v>28</v>
      </c>
      <c r="L9" s="183" t="s">
        <v>530</v>
      </c>
      <c r="M9" s="183">
        <v>23099090</v>
      </c>
      <c r="N9" s="186">
        <v>0.18</v>
      </c>
      <c r="O9" s="183" t="s">
        <v>63</v>
      </c>
      <c r="P9" s="183" t="s">
        <v>53</v>
      </c>
      <c r="Q9" s="183" t="s">
        <v>53</v>
      </c>
      <c r="R9" s="183" t="s">
        <v>9</v>
      </c>
      <c r="S9" s="183" t="s">
        <v>11</v>
      </c>
      <c r="T9" s="183" t="s">
        <v>70</v>
      </c>
      <c r="U9" s="183" t="s">
        <v>12</v>
      </c>
      <c r="V9" s="187">
        <v>19</v>
      </c>
      <c r="W9" s="187">
        <v>9</v>
      </c>
      <c r="X9" s="187">
        <v>34</v>
      </c>
      <c r="Y9" s="183" t="s">
        <v>2143</v>
      </c>
      <c r="Z9" s="213" t="s">
        <v>562</v>
      </c>
      <c r="AA9" s="291" t="s">
        <v>2171</v>
      </c>
      <c r="AB9" s="291" t="s">
        <v>2154</v>
      </c>
      <c r="AC9" s="292"/>
      <c r="AD9" s="292" t="s">
        <v>2172</v>
      </c>
      <c r="AE9" s="291" t="s">
        <v>2173</v>
      </c>
      <c r="AF9" s="292" t="s">
        <v>2149</v>
      </c>
      <c r="AG9" s="292" t="s">
        <v>2150</v>
      </c>
      <c r="AH9" s="183"/>
      <c r="AI9" s="183">
        <v>1</v>
      </c>
      <c r="AJ9" s="1"/>
    </row>
    <row r="10" spans="1:36" ht="15.75" customHeight="1">
      <c r="A10" s="183">
        <v>422124</v>
      </c>
      <c r="B10" s="183" t="s">
        <v>2177</v>
      </c>
      <c r="C10" s="184">
        <v>5410340221242</v>
      </c>
      <c r="D10" s="183">
        <v>422124</v>
      </c>
      <c r="E10" s="183" t="s">
        <v>1670</v>
      </c>
      <c r="F10" s="183" t="s">
        <v>2180</v>
      </c>
      <c r="G10" s="287">
        <v>3150</v>
      </c>
      <c r="H10" s="183">
        <v>0.7</v>
      </c>
      <c r="I10" s="183" t="s">
        <v>2</v>
      </c>
      <c r="J10" s="183">
        <f t="shared" si="0"/>
        <v>700</v>
      </c>
      <c r="K10" s="183" t="s">
        <v>28</v>
      </c>
      <c r="L10" s="183" t="s">
        <v>530</v>
      </c>
      <c r="M10" s="183">
        <v>23099090</v>
      </c>
      <c r="N10" s="186">
        <v>0.18</v>
      </c>
      <c r="O10" s="183" t="s">
        <v>63</v>
      </c>
      <c r="P10" s="183" t="s">
        <v>53</v>
      </c>
      <c r="Q10" s="183" t="s">
        <v>53</v>
      </c>
      <c r="R10" s="183" t="s">
        <v>9</v>
      </c>
      <c r="S10" s="183" t="s">
        <v>11</v>
      </c>
      <c r="T10" s="183" t="s">
        <v>70</v>
      </c>
      <c r="U10" s="183" t="s">
        <v>12</v>
      </c>
      <c r="V10" s="187">
        <v>10</v>
      </c>
      <c r="W10" s="187">
        <v>10</v>
      </c>
      <c r="X10" s="187">
        <v>14</v>
      </c>
      <c r="Y10" s="183" t="s">
        <v>2143</v>
      </c>
      <c r="Z10" s="213" t="s">
        <v>562</v>
      </c>
      <c r="AA10" s="291" t="s">
        <v>2181</v>
      </c>
      <c r="AB10" s="291" t="s">
        <v>2182</v>
      </c>
      <c r="AC10" s="292"/>
      <c r="AD10" s="292" t="s">
        <v>2183</v>
      </c>
      <c r="AE10" s="291" t="s">
        <v>2185</v>
      </c>
      <c r="AF10" s="292" t="s">
        <v>2186</v>
      </c>
      <c r="AG10" s="292" t="s">
        <v>2150</v>
      </c>
      <c r="AH10" s="183"/>
      <c r="AI10" s="183">
        <v>6</v>
      </c>
      <c r="AJ10" s="1"/>
    </row>
    <row r="11" spans="1:36" ht="15.75" customHeight="1">
      <c r="A11" s="183">
        <v>422122</v>
      </c>
      <c r="B11" s="183" t="s">
        <v>2188</v>
      </c>
      <c r="C11" s="184">
        <v>5410340221228</v>
      </c>
      <c r="D11" s="183">
        <v>422122</v>
      </c>
      <c r="E11" s="183" t="s">
        <v>1670</v>
      </c>
      <c r="F11" s="183" t="s">
        <v>2192</v>
      </c>
      <c r="G11" s="287">
        <v>2100</v>
      </c>
      <c r="H11" s="183">
        <v>0.7</v>
      </c>
      <c r="I11" s="183" t="s">
        <v>2</v>
      </c>
      <c r="J11" s="183">
        <f t="shared" si="0"/>
        <v>700</v>
      </c>
      <c r="K11" s="183" t="s">
        <v>28</v>
      </c>
      <c r="L11" s="183" t="s">
        <v>530</v>
      </c>
      <c r="M11" s="183">
        <v>23099090</v>
      </c>
      <c r="N11" s="186">
        <v>0.18</v>
      </c>
      <c r="O11" s="183" t="s">
        <v>63</v>
      </c>
      <c r="P11" s="183" t="s">
        <v>53</v>
      </c>
      <c r="Q11" s="183" t="s">
        <v>53</v>
      </c>
      <c r="R11" s="183" t="s">
        <v>9</v>
      </c>
      <c r="S11" s="183" t="s">
        <v>11</v>
      </c>
      <c r="T11" s="183" t="s">
        <v>70</v>
      </c>
      <c r="U11" s="183" t="s">
        <v>12</v>
      </c>
      <c r="V11" s="187">
        <v>19</v>
      </c>
      <c r="W11" s="187">
        <v>9</v>
      </c>
      <c r="X11" s="187">
        <v>34</v>
      </c>
      <c r="Y11" s="183" t="s">
        <v>2143</v>
      </c>
      <c r="Z11" s="213" t="s">
        <v>562</v>
      </c>
      <c r="AA11" s="292" t="s">
        <v>2197</v>
      </c>
      <c r="AB11" s="291" t="s">
        <v>2198</v>
      </c>
      <c r="AC11" s="292"/>
      <c r="AD11" s="292" t="s">
        <v>2199</v>
      </c>
      <c r="AE11" s="291" t="s">
        <v>2200</v>
      </c>
      <c r="AF11" s="292" t="s">
        <v>2201</v>
      </c>
      <c r="AG11" s="292" t="s">
        <v>2150</v>
      </c>
      <c r="AH11" s="183"/>
      <c r="AI11" s="183">
        <v>6</v>
      </c>
      <c r="AJ11" s="1"/>
    </row>
    <row r="12" spans="1:36" ht="15.75" customHeight="1">
      <c r="A12" s="183">
        <v>422123</v>
      </c>
      <c r="B12" s="183" t="s">
        <v>1967</v>
      </c>
      <c r="C12" s="184">
        <v>5410340221235</v>
      </c>
      <c r="D12" s="183">
        <v>422123</v>
      </c>
      <c r="E12" s="183" t="s">
        <v>1670</v>
      </c>
      <c r="F12" s="183" t="s">
        <v>2205</v>
      </c>
      <c r="G12" s="287">
        <v>5700</v>
      </c>
      <c r="H12" s="183">
        <v>3</v>
      </c>
      <c r="I12" s="183" t="s">
        <v>2</v>
      </c>
      <c r="J12" s="183">
        <f t="shared" ref="J12:J98" si="1">H12*1000</f>
        <v>3000</v>
      </c>
      <c r="K12" s="183" t="s">
        <v>28</v>
      </c>
      <c r="L12" s="183" t="s">
        <v>530</v>
      </c>
      <c r="M12" s="183">
        <v>23099090</v>
      </c>
      <c r="N12" s="186">
        <v>0.18</v>
      </c>
      <c r="O12" s="183" t="s">
        <v>63</v>
      </c>
      <c r="P12" s="183" t="s">
        <v>53</v>
      </c>
      <c r="Q12" s="183" t="s">
        <v>53</v>
      </c>
      <c r="R12" s="183" t="s">
        <v>9</v>
      </c>
      <c r="S12" s="183" t="s">
        <v>11</v>
      </c>
      <c r="T12" s="183" t="s">
        <v>70</v>
      </c>
      <c r="U12" s="183" t="s">
        <v>12</v>
      </c>
      <c r="V12" s="187">
        <v>10</v>
      </c>
      <c r="W12" s="187">
        <v>10</v>
      </c>
      <c r="X12" s="187">
        <v>14</v>
      </c>
      <c r="Y12" s="183" t="s">
        <v>2143</v>
      </c>
      <c r="Z12" s="213" t="s">
        <v>562</v>
      </c>
      <c r="AA12" s="292" t="s">
        <v>2197</v>
      </c>
      <c r="AB12" s="291" t="s">
        <v>2206</v>
      </c>
      <c r="AC12" s="292"/>
      <c r="AD12" s="292" t="s">
        <v>2199</v>
      </c>
      <c r="AE12" s="291" t="s">
        <v>2200</v>
      </c>
      <c r="AF12" s="292" t="s">
        <v>2201</v>
      </c>
      <c r="AG12" s="292" t="s">
        <v>2150</v>
      </c>
      <c r="AH12" s="183"/>
      <c r="AI12" s="183">
        <v>1</v>
      </c>
      <c r="AJ12" s="1"/>
    </row>
    <row r="13" spans="1:36" ht="15.75" customHeight="1">
      <c r="A13" s="183">
        <v>461251</v>
      </c>
      <c r="B13" s="183" t="s">
        <v>2022</v>
      </c>
      <c r="C13" s="184">
        <v>5410340612514</v>
      </c>
      <c r="D13" s="183">
        <v>461251</v>
      </c>
      <c r="E13" s="183" t="s">
        <v>1670</v>
      </c>
      <c r="F13" s="183" t="s">
        <v>2208</v>
      </c>
      <c r="G13" s="287">
        <v>675</v>
      </c>
      <c r="H13" s="183">
        <v>0.5</v>
      </c>
      <c r="I13" s="183" t="s">
        <v>2</v>
      </c>
      <c r="J13" s="183">
        <f t="shared" si="1"/>
        <v>500</v>
      </c>
      <c r="K13" s="183" t="s">
        <v>66</v>
      </c>
      <c r="L13" s="183" t="s">
        <v>530</v>
      </c>
      <c r="M13" s="183">
        <v>23099090</v>
      </c>
      <c r="N13" s="186">
        <v>0.18</v>
      </c>
      <c r="O13" s="183" t="s">
        <v>61</v>
      </c>
      <c r="P13" s="183" t="s">
        <v>53</v>
      </c>
      <c r="Q13" s="183" t="s">
        <v>53</v>
      </c>
      <c r="R13" s="183" t="s">
        <v>9</v>
      </c>
      <c r="S13" s="183" t="s">
        <v>11</v>
      </c>
      <c r="T13" s="183" t="s">
        <v>70</v>
      </c>
      <c r="U13" s="183" t="s">
        <v>12</v>
      </c>
      <c r="V13" s="187">
        <v>13</v>
      </c>
      <c r="W13" s="187">
        <v>7</v>
      </c>
      <c r="X13" s="187">
        <v>23</v>
      </c>
      <c r="Y13" s="183" t="s">
        <v>2143</v>
      </c>
      <c r="Z13" s="213" t="s">
        <v>562</v>
      </c>
      <c r="AA13" s="291" t="s">
        <v>2209</v>
      </c>
      <c r="AB13" s="291" t="s">
        <v>2210</v>
      </c>
      <c r="AC13" s="291"/>
      <c r="AD13" s="291" t="s">
        <v>2211</v>
      </c>
      <c r="AE13" s="291" t="s">
        <v>2212</v>
      </c>
      <c r="AF13" s="292" t="s">
        <v>2213</v>
      </c>
      <c r="AG13" s="292" t="s">
        <v>2150</v>
      </c>
      <c r="AH13" s="183"/>
      <c r="AI13" s="183">
        <v>6</v>
      </c>
      <c r="AJ13" s="1"/>
    </row>
    <row r="14" spans="1:36" ht="15.75" customHeight="1">
      <c r="A14" s="183">
        <v>461312</v>
      </c>
      <c r="B14" s="183" t="s">
        <v>2100</v>
      </c>
      <c r="C14" s="184">
        <v>5410340613122</v>
      </c>
      <c r="D14" s="183">
        <v>461312</v>
      </c>
      <c r="E14" s="183" t="s">
        <v>1670</v>
      </c>
      <c r="F14" s="183" t="s">
        <v>2214</v>
      </c>
      <c r="G14" s="287">
        <v>2250</v>
      </c>
      <c r="H14" s="183">
        <v>1.75</v>
      </c>
      <c r="I14" s="183" t="s">
        <v>2</v>
      </c>
      <c r="J14" s="183">
        <f t="shared" si="1"/>
        <v>1750</v>
      </c>
      <c r="K14" s="183" t="s">
        <v>66</v>
      </c>
      <c r="L14" s="183" t="s">
        <v>530</v>
      </c>
      <c r="M14" s="183">
        <v>23099090</v>
      </c>
      <c r="N14" s="186">
        <v>0.18</v>
      </c>
      <c r="O14" s="183" t="s">
        <v>61</v>
      </c>
      <c r="P14" s="183" t="s">
        <v>53</v>
      </c>
      <c r="Q14" s="183" t="s">
        <v>53</v>
      </c>
      <c r="R14" s="183" t="s">
        <v>9</v>
      </c>
      <c r="S14" s="183" t="s">
        <v>11</v>
      </c>
      <c r="T14" s="183" t="s">
        <v>70</v>
      </c>
      <c r="U14" s="183" t="s">
        <v>12</v>
      </c>
      <c r="V14" s="187">
        <v>13</v>
      </c>
      <c r="W14" s="187">
        <v>7</v>
      </c>
      <c r="X14" s="187">
        <v>23</v>
      </c>
      <c r="Y14" s="183" t="s">
        <v>2143</v>
      </c>
      <c r="Z14" s="213" t="s">
        <v>562</v>
      </c>
      <c r="AA14" s="291" t="s">
        <v>2209</v>
      </c>
      <c r="AB14" s="291" t="s">
        <v>2210</v>
      </c>
      <c r="AC14" s="291"/>
      <c r="AD14" s="291" t="s">
        <v>2211</v>
      </c>
      <c r="AE14" s="291" t="s">
        <v>2212</v>
      </c>
      <c r="AF14" s="292" t="s">
        <v>2213</v>
      </c>
      <c r="AG14" s="292" t="s">
        <v>2150</v>
      </c>
      <c r="AH14" s="183"/>
      <c r="AI14" s="183">
        <v>5</v>
      </c>
      <c r="AJ14" s="1"/>
    </row>
    <row r="15" spans="1:36" ht="15.75" customHeight="1">
      <c r="A15" s="183">
        <v>461250</v>
      </c>
      <c r="B15" s="183" t="s">
        <v>2093</v>
      </c>
      <c r="C15" s="184">
        <v>5410340612507</v>
      </c>
      <c r="D15" s="183">
        <v>461250</v>
      </c>
      <c r="E15" s="183" t="s">
        <v>1670</v>
      </c>
      <c r="F15" s="183" t="s">
        <v>2215</v>
      </c>
      <c r="G15" s="287">
        <v>675</v>
      </c>
      <c r="H15" s="183">
        <v>0.5</v>
      </c>
      <c r="I15" s="183" t="s">
        <v>2</v>
      </c>
      <c r="J15" s="183">
        <f t="shared" si="1"/>
        <v>500</v>
      </c>
      <c r="K15" s="183" t="s">
        <v>66</v>
      </c>
      <c r="L15" s="183" t="s">
        <v>530</v>
      </c>
      <c r="M15" s="183">
        <v>23099090</v>
      </c>
      <c r="N15" s="186">
        <v>0.18</v>
      </c>
      <c r="O15" s="183" t="s">
        <v>61</v>
      </c>
      <c r="P15" s="183" t="s">
        <v>53</v>
      </c>
      <c r="Q15" s="183" t="s">
        <v>53</v>
      </c>
      <c r="R15" s="183" t="s">
        <v>9</v>
      </c>
      <c r="S15" s="183" t="s">
        <v>11</v>
      </c>
      <c r="T15" s="183" t="s">
        <v>70</v>
      </c>
      <c r="U15" s="183" t="s">
        <v>12</v>
      </c>
      <c r="V15" s="187">
        <v>20</v>
      </c>
      <c r="W15" s="187">
        <v>8</v>
      </c>
      <c r="X15" s="187">
        <v>30</v>
      </c>
      <c r="Y15" s="183" t="s">
        <v>2143</v>
      </c>
      <c r="Z15" s="213" t="s">
        <v>562</v>
      </c>
      <c r="AA15" s="291" t="s">
        <v>2216</v>
      </c>
      <c r="AB15" s="291" t="s">
        <v>2217</v>
      </c>
      <c r="AC15" s="291"/>
      <c r="AD15" s="291" t="s">
        <v>2218</v>
      </c>
      <c r="AE15" s="291" t="s">
        <v>2219</v>
      </c>
      <c r="AF15" s="292" t="s">
        <v>2220</v>
      </c>
      <c r="AG15" s="292" t="s">
        <v>2150</v>
      </c>
      <c r="AH15" s="183"/>
      <c r="AI15" s="183">
        <v>6</v>
      </c>
      <c r="AJ15" s="1"/>
    </row>
    <row r="16" spans="1:36" ht="15.75" customHeight="1">
      <c r="A16" s="183">
        <v>461328</v>
      </c>
      <c r="B16" s="183" t="s">
        <v>2101</v>
      </c>
      <c r="C16" s="184">
        <v>5410340613283</v>
      </c>
      <c r="D16" s="183">
        <v>461328</v>
      </c>
      <c r="E16" s="183" t="s">
        <v>1670</v>
      </c>
      <c r="F16" s="183" t="s">
        <v>2221</v>
      </c>
      <c r="G16" s="287">
        <v>2250</v>
      </c>
      <c r="H16" s="183">
        <v>1.75</v>
      </c>
      <c r="I16" s="183" t="s">
        <v>2</v>
      </c>
      <c r="J16" s="183">
        <f t="shared" si="1"/>
        <v>1750</v>
      </c>
      <c r="K16" s="183" t="s">
        <v>66</v>
      </c>
      <c r="L16" s="183" t="s">
        <v>530</v>
      </c>
      <c r="M16" s="183">
        <v>23099090</v>
      </c>
      <c r="N16" s="186">
        <v>0.18</v>
      </c>
      <c r="O16" s="183" t="s">
        <v>61</v>
      </c>
      <c r="P16" s="183" t="s">
        <v>53</v>
      </c>
      <c r="Q16" s="183" t="s">
        <v>53</v>
      </c>
      <c r="R16" s="183" t="s">
        <v>9</v>
      </c>
      <c r="S16" s="183" t="s">
        <v>11</v>
      </c>
      <c r="T16" s="183" t="s">
        <v>70</v>
      </c>
      <c r="U16" s="183" t="s">
        <v>12</v>
      </c>
      <c r="V16" s="187">
        <v>21</v>
      </c>
      <c r="W16" s="187">
        <v>7</v>
      </c>
      <c r="X16" s="187">
        <v>29</v>
      </c>
      <c r="Y16" s="183" t="s">
        <v>2143</v>
      </c>
      <c r="Z16" s="213" t="s">
        <v>562</v>
      </c>
      <c r="AA16" s="291" t="s">
        <v>2216</v>
      </c>
      <c r="AB16" s="291" t="s">
        <v>2217</v>
      </c>
      <c r="AC16" s="291"/>
      <c r="AD16" s="291" t="s">
        <v>2218</v>
      </c>
      <c r="AE16" s="291" t="s">
        <v>2219</v>
      </c>
      <c r="AF16" s="292" t="s">
        <v>2220</v>
      </c>
      <c r="AG16" s="292" t="s">
        <v>2150</v>
      </c>
      <c r="AH16" s="183"/>
      <c r="AI16" s="183">
        <v>5</v>
      </c>
      <c r="AJ16" s="1"/>
    </row>
    <row r="17" spans="1:36" ht="15.75" customHeight="1">
      <c r="A17" s="183">
        <v>461308</v>
      </c>
      <c r="B17" s="183" t="s">
        <v>2094</v>
      </c>
      <c r="C17" s="184">
        <v>5410340613085</v>
      </c>
      <c r="D17" s="183">
        <v>461308</v>
      </c>
      <c r="E17" s="183" t="s">
        <v>1670</v>
      </c>
      <c r="F17" s="183" t="s">
        <v>2222</v>
      </c>
      <c r="G17" s="287">
        <v>760</v>
      </c>
      <c r="H17" s="183">
        <v>0.5</v>
      </c>
      <c r="I17" s="183" t="s">
        <v>2</v>
      </c>
      <c r="J17" s="183">
        <f t="shared" si="1"/>
        <v>500</v>
      </c>
      <c r="K17" s="183" t="s">
        <v>66</v>
      </c>
      <c r="L17" s="183" t="s">
        <v>530</v>
      </c>
      <c r="M17" s="183">
        <v>23099090</v>
      </c>
      <c r="N17" s="186">
        <v>0.18</v>
      </c>
      <c r="O17" s="183" t="s">
        <v>61</v>
      </c>
      <c r="P17" s="183" t="s">
        <v>53</v>
      </c>
      <c r="Q17" s="183" t="s">
        <v>53</v>
      </c>
      <c r="R17" s="183" t="s">
        <v>9</v>
      </c>
      <c r="S17" s="183" t="s">
        <v>11</v>
      </c>
      <c r="T17" s="183" t="s">
        <v>70</v>
      </c>
      <c r="U17" s="183" t="s">
        <v>12</v>
      </c>
      <c r="V17" s="187">
        <v>13</v>
      </c>
      <c r="W17" s="187">
        <v>7</v>
      </c>
      <c r="X17" s="187">
        <v>23</v>
      </c>
      <c r="Y17" s="183" t="s">
        <v>2143</v>
      </c>
      <c r="Z17" s="213" t="s">
        <v>562</v>
      </c>
      <c r="AA17" s="291" t="s">
        <v>2223</v>
      </c>
      <c r="AB17" s="291" t="s">
        <v>2224</v>
      </c>
      <c r="AC17" s="292"/>
      <c r="AD17" s="292" t="s">
        <v>2225</v>
      </c>
      <c r="AE17" s="291" t="s">
        <v>2226</v>
      </c>
      <c r="AF17" s="292" t="s">
        <v>2227</v>
      </c>
      <c r="AG17" s="292" t="s">
        <v>2150</v>
      </c>
      <c r="AH17" s="183"/>
      <c r="AI17" s="183">
        <v>6</v>
      </c>
      <c r="AJ17" s="1"/>
    </row>
    <row r="18" spans="1:36" ht="15.75" customHeight="1">
      <c r="A18" s="183">
        <v>461309</v>
      </c>
      <c r="B18" s="183" t="s">
        <v>2095</v>
      </c>
      <c r="C18" s="184">
        <v>5410340613092</v>
      </c>
      <c r="D18" s="183">
        <v>461309</v>
      </c>
      <c r="E18" s="183" t="s">
        <v>1670</v>
      </c>
      <c r="F18" s="183" t="s">
        <v>2228</v>
      </c>
      <c r="G18" s="287">
        <v>2375</v>
      </c>
      <c r="H18" s="183">
        <v>1.75</v>
      </c>
      <c r="I18" s="183" t="s">
        <v>2</v>
      </c>
      <c r="J18" s="183">
        <f t="shared" si="1"/>
        <v>1750</v>
      </c>
      <c r="K18" s="183" t="s">
        <v>66</v>
      </c>
      <c r="L18" s="183" t="s">
        <v>530</v>
      </c>
      <c r="M18" s="183">
        <v>23099090</v>
      </c>
      <c r="N18" s="186">
        <v>0.18</v>
      </c>
      <c r="O18" s="183" t="s">
        <v>61</v>
      </c>
      <c r="P18" s="183" t="s">
        <v>53</v>
      </c>
      <c r="Q18" s="183" t="s">
        <v>53</v>
      </c>
      <c r="R18" s="183" t="s">
        <v>9</v>
      </c>
      <c r="S18" s="183" t="s">
        <v>11</v>
      </c>
      <c r="T18" s="183" t="s">
        <v>70</v>
      </c>
      <c r="U18" s="183" t="s">
        <v>12</v>
      </c>
      <c r="V18" s="187">
        <v>27</v>
      </c>
      <c r="W18" s="187">
        <v>18</v>
      </c>
      <c r="X18" s="187">
        <v>16</v>
      </c>
      <c r="Y18" s="183" t="s">
        <v>2143</v>
      </c>
      <c r="Z18" s="213" t="s">
        <v>562</v>
      </c>
      <c r="AA18" s="291" t="s">
        <v>2223</v>
      </c>
      <c r="AB18" s="291" t="s">
        <v>2224</v>
      </c>
      <c r="AC18" s="292"/>
      <c r="AD18" s="292" t="s">
        <v>2225</v>
      </c>
      <c r="AE18" s="291" t="s">
        <v>2226</v>
      </c>
      <c r="AF18" s="292" t="s">
        <v>2227</v>
      </c>
      <c r="AG18" s="292" t="s">
        <v>2150</v>
      </c>
      <c r="AH18" s="183"/>
      <c r="AI18" s="183">
        <v>5</v>
      </c>
      <c r="AJ18" s="1"/>
    </row>
    <row r="19" spans="1:36" ht="15.75" customHeight="1">
      <c r="A19" s="183">
        <v>461310</v>
      </c>
      <c r="B19" s="183" t="s">
        <v>2097</v>
      </c>
      <c r="C19" s="184">
        <v>5410340613108</v>
      </c>
      <c r="D19" s="183">
        <v>461310</v>
      </c>
      <c r="E19" s="183" t="s">
        <v>1670</v>
      </c>
      <c r="F19" s="183" t="s">
        <v>2229</v>
      </c>
      <c r="G19" s="287">
        <v>760</v>
      </c>
      <c r="H19" s="183">
        <v>0.5</v>
      </c>
      <c r="I19" s="183" t="s">
        <v>2</v>
      </c>
      <c r="J19" s="183">
        <f t="shared" si="1"/>
        <v>500</v>
      </c>
      <c r="K19" s="183" t="s">
        <v>66</v>
      </c>
      <c r="L19" s="183" t="s">
        <v>530</v>
      </c>
      <c r="M19" s="183">
        <v>23099090</v>
      </c>
      <c r="N19" s="186">
        <v>0.18</v>
      </c>
      <c r="O19" s="183" t="s">
        <v>61</v>
      </c>
      <c r="P19" s="183" t="s">
        <v>53</v>
      </c>
      <c r="Q19" s="183" t="s">
        <v>53</v>
      </c>
      <c r="R19" s="183" t="s">
        <v>9</v>
      </c>
      <c r="S19" s="183" t="s">
        <v>11</v>
      </c>
      <c r="T19" s="183" t="s">
        <v>70</v>
      </c>
      <c r="U19" s="183" t="s">
        <v>12</v>
      </c>
      <c r="V19" s="187">
        <v>13</v>
      </c>
      <c r="W19" s="187">
        <v>7</v>
      </c>
      <c r="X19" s="187">
        <v>23</v>
      </c>
      <c r="Y19" s="183" t="s">
        <v>2143</v>
      </c>
      <c r="Z19" s="213" t="s">
        <v>562</v>
      </c>
      <c r="AA19" s="291" t="s">
        <v>2230</v>
      </c>
      <c r="AB19" s="291" t="s">
        <v>2231</v>
      </c>
      <c r="AC19" s="291"/>
      <c r="AD19" s="291" t="s">
        <v>2232</v>
      </c>
      <c r="AE19" s="291" t="s">
        <v>2233</v>
      </c>
      <c r="AF19" s="291" t="s">
        <v>2234</v>
      </c>
      <c r="AG19" s="292" t="s">
        <v>2150</v>
      </c>
      <c r="AH19" s="183"/>
      <c r="AI19" s="183">
        <v>6</v>
      </c>
      <c r="AJ19" s="1"/>
    </row>
    <row r="20" spans="1:36" ht="15.75" customHeight="1">
      <c r="A20" s="183">
        <v>461311</v>
      </c>
      <c r="B20" s="183" t="s">
        <v>2099</v>
      </c>
      <c r="C20" s="184">
        <v>5410340613115</v>
      </c>
      <c r="D20" s="183">
        <v>461311</v>
      </c>
      <c r="E20" s="183" t="s">
        <v>1670</v>
      </c>
      <c r="F20" s="183" t="s">
        <v>2235</v>
      </c>
      <c r="G20" s="287">
        <v>2375</v>
      </c>
      <c r="H20" s="183">
        <v>1.75</v>
      </c>
      <c r="I20" s="183" t="s">
        <v>2</v>
      </c>
      <c r="J20" s="183">
        <f t="shared" si="1"/>
        <v>1750</v>
      </c>
      <c r="K20" s="183" t="s">
        <v>66</v>
      </c>
      <c r="L20" s="183" t="s">
        <v>530</v>
      </c>
      <c r="M20" s="183">
        <v>23099090</v>
      </c>
      <c r="N20" s="186">
        <v>0.18</v>
      </c>
      <c r="O20" s="183" t="s">
        <v>61</v>
      </c>
      <c r="P20" s="183" t="s">
        <v>53</v>
      </c>
      <c r="Q20" s="183" t="s">
        <v>53</v>
      </c>
      <c r="R20" s="183" t="s">
        <v>9</v>
      </c>
      <c r="S20" s="183" t="s">
        <v>11</v>
      </c>
      <c r="T20" s="183" t="s">
        <v>70</v>
      </c>
      <c r="U20" s="183" t="s">
        <v>12</v>
      </c>
      <c r="V20" s="187">
        <v>19</v>
      </c>
      <c r="W20" s="187">
        <v>9</v>
      </c>
      <c r="X20" s="187">
        <v>34</v>
      </c>
      <c r="Y20" s="183" t="s">
        <v>2143</v>
      </c>
      <c r="Z20" s="213" t="s">
        <v>562</v>
      </c>
      <c r="AA20" s="291" t="s">
        <v>2230</v>
      </c>
      <c r="AB20" s="291" t="s">
        <v>2231</v>
      </c>
      <c r="AC20" s="291"/>
      <c r="AD20" s="291" t="s">
        <v>2232</v>
      </c>
      <c r="AE20" s="291" t="s">
        <v>2233</v>
      </c>
      <c r="AF20" s="291" t="s">
        <v>2234</v>
      </c>
      <c r="AG20" s="292" t="s">
        <v>2150</v>
      </c>
      <c r="AH20" s="183"/>
      <c r="AI20" s="183">
        <v>5</v>
      </c>
      <c r="AJ20" s="1"/>
    </row>
    <row r="21" spans="1:36" ht="15.75" customHeight="1">
      <c r="A21" s="183">
        <v>424061</v>
      </c>
      <c r="B21" s="183" t="s">
        <v>1989</v>
      </c>
      <c r="C21" s="184">
        <v>5411204207037</v>
      </c>
      <c r="D21" s="183">
        <v>424061</v>
      </c>
      <c r="E21" s="183" t="s">
        <v>1670</v>
      </c>
      <c r="F21" s="183" t="s">
        <v>2237</v>
      </c>
      <c r="G21" s="287">
        <v>975</v>
      </c>
      <c r="H21" s="183">
        <v>0.4</v>
      </c>
      <c r="I21" s="183" t="s">
        <v>2</v>
      </c>
      <c r="J21" s="183">
        <f t="shared" si="1"/>
        <v>400</v>
      </c>
      <c r="K21" s="183" t="s">
        <v>60</v>
      </c>
      <c r="L21" s="183" t="s">
        <v>530</v>
      </c>
      <c r="M21" s="183">
        <v>23099090</v>
      </c>
      <c r="N21" s="186">
        <v>0.18</v>
      </c>
      <c r="O21" s="183" t="s">
        <v>63</v>
      </c>
      <c r="P21" s="183" t="s">
        <v>53</v>
      </c>
      <c r="Q21" s="183" t="s">
        <v>53</v>
      </c>
      <c r="R21" s="183" t="s">
        <v>9</v>
      </c>
      <c r="S21" s="183" t="s">
        <v>11</v>
      </c>
      <c r="T21" s="183" t="s">
        <v>70</v>
      </c>
      <c r="U21" s="183" t="s">
        <v>12</v>
      </c>
      <c r="V21" s="187"/>
      <c r="W21" s="187"/>
      <c r="X21" s="187"/>
      <c r="Y21" s="183" t="s">
        <v>2143</v>
      </c>
      <c r="Z21" s="213" t="s">
        <v>562</v>
      </c>
      <c r="AA21" s="291" t="s">
        <v>2242</v>
      </c>
      <c r="AB21" s="291" t="s">
        <v>2243</v>
      </c>
      <c r="AC21" s="292"/>
      <c r="AD21" s="292" t="s">
        <v>2244</v>
      </c>
      <c r="AE21" s="292" t="s">
        <v>2245</v>
      </c>
      <c r="AF21" s="292" t="s">
        <v>2246</v>
      </c>
      <c r="AG21" s="292" t="s">
        <v>2150</v>
      </c>
      <c r="AH21" s="183"/>
      <c r="AI21" s="183">
        <v>12</v>
      </c>
      <c r="AJ21" s="1"/>
    </row>
    <row r="22" spans="1:36" ht="15.75" customHeight="1">
      <c r="A22" s="183">
        <v>421520</v>
      </c>
      <c r="B22" s="183" t="s">
        <v>1999</v>
      </c>
      <c r="C22" s="184">
        <v>5410340215203</v>
      </c>
      <c r="D22" s="183">
        <v>421520</v>
      </c>
      <c r="E22" s="183" t="s">
        <v>1670</v>
      </c>
      <c r="F22" s="183" t="s">
        <v>2247</v>
      </c>
      <c r="G22" s="287">
        <v>680</v>
      </c>
      <c r="H22" s="183">
        <v>1</v>
      </c>
      <c r="I22" s="183" t="s">
        <v>2</v>
      </c>
      <c r="J22" s="183">
        <f t="shared" si="1"/>
        <v>1000</v>
      </c>
      <c r="K22" s="183" t="s">
        <v>66</v>
      </c>
      <c r="L22" s="183" t="s">
        <v>530</v>
      </c>
      <c r="M22" s="183">
        <v>23099090</v>
      </c>
      <c r="N22" s="186">
        <v>0.18</v>
      </c>
      <c r="O22" s="183" t="s">
        <v>63</v>
      </c>
      <c r="P22" s="183" t="s">
        <v>53</v>
      </c>
      <c r="Q22" s="183" t="s">
        <v>53</v>
      </c>
      <c r="R22" s="183" t="s">
        <v>9</v>
      </c>
      <c r="S22" s="183" t="s">
        <v>11</v>
      </c>
      <c r="T22" s="183" t="s">
        <v>70</v>
      </c>
      <c r="U22" s="183" t="s">
        <v>12</v>
      </c>
      <c r="V22" s="187">
        <v>19</v>
      </c>
      <c r="W22" s="187">
        <v>11</v>
      </c>
      <c r="X22" s="187">
        <v>35</v>
      </c>
      <c r="Y22" s="183" t="s">
        <v>2143</v>
      </c>
      <c r="Z22" s="213" t="s">
        <v>562</v>
      </c>
      <c r="AA22" s="292" t="s">
        <v>2248</v>
      </c>
      <c r="AB22" s="292" t="s">
        <v>2249</v>
      </c>
      <c r="AC22" s="292"/>
      <c r="AD22" s="292" t="s">
        <v>2250</v>
      </c>
      <c r="AE22" s="292" t="s">
        <v>2251</v>
      </c>
      <c r="AF22" s="291" t="s">
        <v>2252</v>
      </c>
      <c r="AG22" s="292" t="s">
        <v>2150</v>
      </c>
      <c r="AH22" s="183"/>
      <c r="AI22" s="183">
        <v>6</v>
      </c>
      <c r="AJ22" s="1"/>
    </row>
    <row r="23" spans="1:36" ht="15.75" customHeight="1">
      <c r="A23" s="183">
        <v>421620</v>
      </c>
      <c r="B23" s="183" t="s">
        <v>2051</v>
      </c>
      <c r="C23" s="184">
        <v>5410340216200</v>
      </c>
      <c r="D23" s="183">
        <v>421620</v>
      </c>
      <c r="E23" s="183" t="s">
        <v>1670</v>
      </c>
      <c r="F23" s="183" t="s">
        <v>2253</v>
      </c>
      <c r="G23" s="287">
        <v>650</v>
      </c>
      <c r="H23" s="183">
        <v>1</v>
      </c>
      <c r="I23" s="183" t="s">
        <v>2</v>
      </c>
      <c r="J23" s="183">
        <f t="shared" si="1"/>
        <v>1000</v>
      </c>
      <c r="K23" s="183" t="s">
        <v>66</v>
      </c>
      <c r="L23" s="183" t="s">
        <v>530</v>
      </c>
      <c r="M23" s="183">
        <v>23099090</v>
      </c>
      <c r="N23" s="186">
        <v>0.18</v>
      </c>
      <c r="O23" s="183" t="s">
        <v>63</v>
      </c>
      <c r="P23" s="183" t="s">
        <v>53</v>
      </c>
      <c r="Q23" s="183" t="s">
        <v>53</v>
      </c>
      <c r="R23" s="183" t="s">
        <v>9</v>
      </c>
      <c r="S23" s="183" t="s">
        <v>11</v>
      </c>
      <c r="T23" s="183" t="s">
        <v>70</v>
      </c>
      <c r="U23" s="183" t="s">
        <v>12</v>
      </c>
      <c r="V23" s="187">
        <v>14</v>
      </c>
      <c r="W23" s="187">
        <v>7</v>
      </c>
      <c r="X23" s="187">
        <v>26</v>
      </c>
      <c r="Y23" s="183" t="s">
        <v>2143</v>
      </c>
      <c r="Z23" s="213" t="s">
        <v>562</v>
      </c>
      <c r="AA23" s="292" t="s">
        <v>2254</v>
      </c>
      <c r="AB23" s="292" t="s">
        <v>2255</v>
      </c>
      <c r="AC23" s="292"/>
      <c r="AD23" s="292" t="s">
        <v>2256</v>
      </c>
      <c r="AE23" s="292" t="s">
        <v>2257</v>
      </c>
      <c r="AF23" s="291" t="s">
        <v>2258</v>
      </c>
      <c r="AG23" s="292" t="s">
        <v>2150</v>
      </c>
      <c r="AH23" s="183"/>
      <c r="AI23" s="183">
        <v>6</v>
      </c>
      <c r="AJ23" s="1"/>
    </row>
    <row r="24" spans="1:36" ht="15.75" customHeight="1">
      <c r="A24" s="183">
        <v>421781</v>
      </c>
      <c r="B24" s="183" t="s">
        <v>2080</v>
      </c>
      <c r="C24" s="184">
        <v>5410340217818</v>
      </c>
      <c r="D24" s="183">
        <v>421781</v>
      </c>
      <c r="E24" s="183" t="s">
        <v>1670</v>
      </c>
      <c r="F24" s="183" t="s">
        <v>2259</v>
      </c>
      <c r="G24" s="287">
        <v>1245</v>
      </c>
      <c r="H24" s="183">
        <v>0.6</v>
      </c>
      <c r="I24" s="183" t="s">
        <v>2</v>
      </c>
      <c r="J24" s="183">
        <f t="shared" si="1"/>
        <v>600</v>
      </c>
      <c r="K24" s="183" t="s">
        <v>66</v>
      </c>
      <c r="L24" s="183" t="s">
        <v>530</v>
      </c>
      <c r="M24" s="183">
        <v>23099090</v>
      </c>
      <c r="N24" s="186">
        <v>0.18</v>
      </c>
      <c r="O24" s="183" t="s">
        <v>63</v>
      </c>
      <c r="P24" s="183" t="s">
        <v>53</v>
      </c>
      <c r="Q24" s="183" t="s">
        <v>53</v>
      </c>
      <c r="R24" s="183" t="s">
        <v>9</v>
      </c>
      <c r="S24" s="183" t="s">
        <v>11</v>
      </c>
      <c r="T24" s="183" t="s">
        <v>70</v>
      </c>
      <c r="U24" s="183" t="s">
        <v>12</v>
      </c>
      <c r="V24" s="187">
        <v>5</v>
      </c>
      <c r="W24" s="187">
        <v>5</v>
      </c>
      <c r="X24" s="187">
        <v>9</v>
      </c>
      <c r="Y24" s="183" t="s">
        <v>2143</v>
      </c>
      <c r="Z24" s="213" t="s">
        <v>562</v>
      </c>
      <c r="AA24" s="292" t="s">
        <v>2262</v>
      </c>
      <c r="AB24" s="291" t="s">
        <v>2263</v>
      </c>
      <c r="AC24" s="292"/>
      <c r="AD24" s="292" t="s">
        <v>2264</v>
      </c>
      <c r="AE24" s="291" t="s">
        <v>2265</v>
      </c>
      <c r="AF24" s="292" t="s">
        <v>2266</v>
      </c>
      <c r="AG24" s="292" t="s">
        <v>2150</v>
      </c>
      <c r="AH24" s="183"/>
      <c r="AI24" s="183">
        <v>6</v>
      </c>
      <c r="AJ24" s="1"/>
    </row>
    <row r="25" spans="1:36" ht="15.75" customHeight="1">
      <c r="A25" s="183">
        <v>421782</v>
      </c>
      <c r="B25" s="183" t="s">
        <v>2062</v>
      </c>
      <c r="C25" s="184">
        <v>5410340217825</v>
      </c>
      <c r="D25" s="183">
        <v>421782</v>
      </c>
      <c r="E25" s="183" t="s">
        <v>1670</v>
      </c>
      <c r="F25" s="183" t="s">
        <v>2271</v>
      </c>
      <c r="G25" s="287">
        <v>1300</v>
      </c>
      <c r="H25" s="183">
        <v>0.75</v>
      </c>
      <c r="I25" s="183" t="s">
        <v>2</v>
      </c>
      <c r="J25" s="183">
        <f t="shared" si="1"/>
        <v>750</v>
      </c>
      <c r="K25" s="183" t="s">
        <v>66</v>
      </c>
      <c r="L25" s="183" t="s">
        <v>530</v>
      </c>
      <c r="M25" s="183">
        <v>23099090</v>
      </c>
      <c r="N25" s="186">
        <v>0.18</v>
      </c>
      <c r="O25" s="183" t="s">
        <v>63</v>
      </c>
      <c r="P25" s="183" t="s">
        <v>53</v>
      </c>
      <c r="Q25" s="183" t="s">
        <v>53</v>
      </c>
      <c r="R25" s="183" t="s">
        <v>9</v>
      </c>
      <c r="S25" s="183" t="s">
        <v>11</v>
      </c>
      <c r="T25" s="183" t="s">
        <v>70</v>
      </c>
      <c r="U25" s="183" t="s">
        <v>12</v>
      </c>
      <c r="V25" s="187">
        <v>8</v>
      </c>
      <c r="W25" s="187">
        <v>8</v>
      </c>
      <c r="X25" s="187">
        <v>10</v>
      </c>
      <c r="Y25" s="183" t="s">
        <v>2143</v>
      </c>
      <c r="Z25" s="213" t="s">
        <v>562</v>
      </c>
      <c r="AA25" s="292" t="s">
        <v>2272</v>
      </c>
      <c r="AB25" s="291" t="s">
        <v>2273</v>
      </c>
      <c r="AC25" s="292"/>
      <c r="AD25" s="292" t="s">
        <v>2274</v>
      </c>
      <c r="AE25" s="291" t="s">
        <v>2275</v>
      </c>
      <c r="AF25" s="292" t="s">
        <v>2266</v>
      </c>
      <c r="AG25" s="292" t="s">
        <v>2150</v>
      </c>
      <c r="AH25" s="183"/>
      <c r="AI25" s="183">
        <v>6</v>
      </c>
      <c r="AJ25" s="1"/>
    </row>
    <row r="26" spans="1:36" ht="15" customHeight="1">
      <c r="A26" s="183">
        <v>421795</v>
      </c>
      <c r="B26" s="183" t="s">
        <v>2052</v>
      </c>
      <c r="C26" s="184">
        <v>5410340217955</v>
      </c>
      <c r="D26" s="183">
        <v>421795</v>
      </c>
      <c r="E26" s="183" t="s">
        <v>1670</v>
      </c>
      <c r="F26" s="183" t="s">
        <v>2276</v>
      </c>
      <c r="G26" s="287">
        <v>840</v>
      </c>
      <c r="H26" s="183">
        <v>2</v>
      </c>
      <c r="I26" s="183" t="s">
        <v>2</v>
      </c>
      <c r="J26" s="183">
        <f t="shared" si="1"/>
        <v>2000</v>
      </c>
      <c r="K26" s="183" t="s">
        <v>66</v>
      </c>
      <c r="L26" s="183" t="s">
        <v>530</v>
      </c>
      <c r="M26" s="183">
        <v>23099090</v>
      </c>
      <c r="N26" s="186">
        <v>0.18</v>
      </c>
      <c r="O26" s="183" t="s">
        <v>63</v>
      </c>
      <c r="P26" s="183" t="s">
        <v>53</v>
      </c>
      <c r="Q26" s="183" t="s">
        <v>53</v>
      </c>
      <c r="R26" s="183" t="s">
        <v>9</v>
      </c>
      <c r="S26" s="183" t="s">
        <v>11</v>
      </c>
      <c r="T26" s="183" t="s">
        <v>70</v>
      </c>
      <c r="U26" s="183" t="s">
        <v>12</v>
      </c>
      <c r="V26" s="187">
        <v>8</v>
      </c>
      <c r="W26" s="187">
        <v>8</v>
      </c>
      <c r="X26" s="187">
        <v>10</v>
      </c>
      <c r="Y26" s="183" t="s">
        <v>2143</v>
      </c>
      <c r="Z26" s="213" t="s">
        <v>562</v>
      </c>
      <c r="AA26" s="292" t="s">
        <v>2278</v>
      </c>
      <c r="AB26" s="292" t="s">
        <v>2279</v>
      </c>
      <c r="AC26" s="292"/>
      <c r="AD26" s="292" t="s">
        <v>2280</v>
      </c>
      <c r="AE26" s="292" t="s">
        <v>2281</v>
      </c>
      <c r="AF26" s="291" t="s">
        <v>2282</v>
      </c>
      <c r="AG26" s="292" t="s">
        <v>2150</v>
      </c>
      <c r="AH26" s="183"/>
      <c r="AI26" s="183">
        <v>5</v>
      </c>
      <c r="AJ26" s="1"/>
    </row>
    <row r="27" spans="1:36" ht="15.75" customHeight="1">
      <c r="A27" s="183">
        <v>421796</v>
      </c>
      <c r="B27" s="183" t="s">
        <v>2001</v>
      </c>
      <c r="C27" s="184">
        <v>5410340217962</v>
      </c>
      <c r="D27" s="183">
        <v>421796</v>
      </c>
      <c r="E27" s="183" t="s">
        <v>1670</v>
      </c>
      <c r="F27" s="183" t="s">
        <v>2284</v>
      </c>
      <c r="G27" s="287">
        <v>2350</v>
      </c>
      <c r="H27" s="183">
        <v>3</v>
      </c>
      <c r="I27" s="183" t="s">
        <v>2</v>
      </c>
      <c r="J27" s="183">
        <f t="shared" si="1"/>
        <v>3000</v>
      </c>
      <c r="K27" s="183" t="s">
        <v>66</v>
      </c>
      <c r="L27" s="183" t="s">
        <v>530</v>
      </c>
      <c r="M27" s="183">
        <v>23099090</v>
      </c>
      <c r="N27" s="186">
        <v>0.18</v>
      </c>
      <c r="O27" s="183" t="s">
        <v>63</v>
      </c>
      <c r="P27" s="183" t="s">
        <v>53</v>
      </c>
      <c r="Q27" s="183" t="s">
        <v>53</v>
      </c>
      <c r="R27" s="183" t="s">
        <v>9</v>
      </c>
      <c r="S27" s="183" t="s">
        <v>11</v>
      </c>
      <c r="T27" s="183" t="s">
        <v>70</v>
      </c>
      <c r="U27" s="183" t="s">
        <v>12</v>
      </c>
      <c r="V27" s="187">
        <v>8</v>
      </c>
      <c r="W27" s="187">
        <v>8</v>
      </c>
      <c r="X27" s="187">
        <v>10</v>
      </c>
      <c r="Y27" s="183" t="s">
        <v>2143</v>
      </c>
      <c r="Z27" s="213" t="s">
        <v>562</v>
      </c>
      <c r="AA27" s="292" t="s">
        <v>2278</v>
      </c>
      <c r="AB27" s="292" t="s">
        <v>2279</v>
      </c>
      <c r="AC27" s="292"/>
      <c r="AD27" s="292" t="s">
        <v>2280</v>
      </c>
      <c r="AE27" s="292" t="s">
        <v>2281</v>
      </c>
      <c r="AF27" s="291" t="s">
        <v>2282</v>
      </c>
      <c r="AG27" s="292" t="s">
        <v>2150</v>
      </c>
      <c r="AH27" s="183"/>
      <c r="AI27" s="183">
        <v>5</v>
      </c>
      <c r="AJ27" s="1"/>
    </row>
    <row r="28" spans="1:36" ht="15.75" customHeight="1">
      <c r="A28" s="183">
        <v>421880</v>
      </c>
      <c r="B28" s="183"/>
      <c r="C28" s="184">
        <v>5410340218808</v>
      </c>
      <c r="D28" s="183">
        <v>421880</v>
      </c>
      <c r="E28" s="183" t="s">
        <v>1670</v>
      </c>
      <c r="F28" s="183" t="s">
        <v>2285</v>
      </c>
      <c r="G28" s="287">
        <v>715</v>
      </c>
      <c r="H28" s="183">
        <v>1</v>
      </c>
      <c r="I28" s="183" t="s">
        <v>2</v>
      </c>
      <c r="J28" s="183">
        <f t="shared" si="1"/>
        <v>1000</v>
      </c>
      <c r="K28" s="183" t="s">
        <v>66</v>
      </c>
      <c r="L28" s="183" t="s">
        <v>530</v>
      </c>
      <c r="M28" s="183">
        <v>23099090</v>
      </c>
      <c r="N28" s="186">
        <v>0.18</v>
      </c>
      <c r="O28" s="183" t="s">
        <v>63</v>
      </c>
      <c r="P28" s="183" t="s">
        <v>53</v>
      </c>
      <c r="Q28" s="183" t="s">
        <v>53</v>
      </c>
      <c r="R28" s="183" t="s">
        <v>9</v>
      </c>
      <c r="S28" s="183" t="s">
        <v>11</v>
      </c>
      <c r="T28" s="183" t="s">
        <v>70</v>
      </c>
      <c r="U28" s="183" t="s">
        <v>12</v>
      </c>
      <c r="V28" s="187">
        <v>10</v>
      </c>
      <c r="W28" s="187">
        <v>10</v>
      </c>
      <c r="X28" s="187">
        <v>14</v>
      </c>
      <c r="Y28" s="183" t="s">
        <v>2143</v>
      </c>
      <c r="Z28" s="213" t="s">
        <v>562</v>
      </c>
      <c r="AA28" s="292" t="s">
        <v>2286</v>
      </c>
      <c r="AB28" s="292" t="s">
        <v>2287</v>
      </c>
      <c r="AC28" s="292"/>
      <c r="AD28" s="292" t="s">
        <v>2288</v>
      </c>
      <c r="AE28" s="292" t="s">
        <v>2289</v>
      </c>
      <c r="AF28" s="291" t="s">
        <v>2282</v>
      </c>
      <c r="AG28" s="292" t="s">
        <v>2150</v>
      </c>
      <c r="AH28" s="183"/>
      <c r="AI28" s="183">
        <v>6</v>
      </c>
      <c r="AJ28" s="1"/>
    </row>
    <row r="29" spans="1:36" ht="15.75" customHeight="1">
      <c r="A29" s="183">
        <v>423010</v>
      </c>
      <c r="B29" s="183" t="s">
        <v>2006</v>
      </c>
      <c r="C29" s="184">
        <v>5410340230107</v>
      </c>
      <c r="D29" s="183">
        <v>423010</v>
      </c>
      <c r="E29" s="183" t="s">
        <v>1670</v>
      </c>
      <c r="F29" s="183" t="s">
        <v>2290</v>
      </c>
      <c r="G29" s="287">
        <v>685</v>
      </c>
      <c r="H29" s="183">
        <v>2</v>
      </c>
      <c r="I29" s="183" t="s">
        <v>2</v>
      </c>
      <c r="J29" s="183">
        <f t="shared" si="1"/>
        <v>2000</v>
      </c>
      <c r="K29" s="183" t="s">
        <v>64</v>
      </c>
      <c r="L29" s="183" t="s">
        <v>530</v>
      </c>
      <c r="M29" s="183">
        <v>25059000</v>
      </c>
      <c r="N29" s="186">
        <v>0.18</v>
      </c>
      <c r="O29" s="183" t="s">
        <v>63</v>
      </c>
      <c r="P29" s="183" t="s">
        <v>53</v>
      </c>
      <c r="Q29" s="183" t="s">
        <v>53</v>
      </c>
      <c r="R29" s="183" t="s">
        <v>9</v>
      </c>
      <c r="S29" s="183" t="s">
        <v>11</v>
      </c>
      <c r="T29" s="183" t="s">
        <v>70</v>
      </c>
      <c r="U29" s="183" t="s">
        <v>12</v>
      </c>
      <c r="V29" s="187">
        <v>8</v>
      </c>
      <c r="W29" s="187">
        <v>8</v>
      </c>
      <c r="X29" s="187">
        <v>10</v>
      </c>
      <c r="Y29" s="183" t="s">
        <v>2143</v>
      </c>
      <c r="Z29" s="213" t="s">
        <v>2291</v>
      </c>
      <c r="AA29" s="292" t="s">
        <v>2292</v>
      </c>
      <c r="AB29" s="291" t="s">
        <v>2293</v>
      </c>
      <c r="AC29" s="292"/>
      <c r="AD29" s="292"/>
      <c r="AE29" s="292"/>
      <c r="AF29" s="292" t="s">
        <v>2294</v>
      </c>
      <c r="AG29" s="292" t="s">
        <v>2150</v>
      </c>
      <c r="AH29" s="183"/>
      <c r="AI29" s="183">
        <v>12</v>
      </c>
      <c r="AJ29" s="1"/>
    </row>
    <row r="30" spans="1:36" ht="15.75" customHeight="1">
      <c r="A30" s="183">
        <v>423111</v>
      </c>
      <c r="B30" s="183" t="s">
        <v>2008</v>
      </c>
      <c r="C30" s="184">
        <v>5410340231111</v>
      </c>
      <c r="D30" s="183">
        <v>423111</v>
      </c>
      <c r="E30" s="183" t="s">
        <v>1670</v>
      </c>
      <c r="F30" s="183" t="s">
        <v>2295</v>
      </c>
      <c r="G30" s="287">
        <v>900</v>
      </c>
      <c r="H30" s="183">
        <v>2.5</v>
      </c>
      <c r="I30" s="183" t="s">
        <v>2</v>
      </c>
      <c r="J30" s="183">
        <f t="shared" si="1"/>
        <v>2500</v>
      </c>
      <c r="K30" s="183" t="s">
        <v>66</v>
      </c>
      <c r="L30" s="183" t="s">
        <v>530</v>
      </c>
      <c r="M30" s="183">
        <v>25059000</v>
      </c>
      <c r="N30" s="186">
        <v>0.18</v>
      </c>
      <c r="O30" s="183" t="s">
        <v>63</v>
      </c>
      <c r="P30" s="183" t="s">
        <v>53</v>
      </c>
      <c r="Q30" s="183" t="s">
        <v>53</v>
      </c>
      <c r="R30" s="183" t="s">
        <v>9</v>
      </c>
      <c r="S30" s="183" t="s">
        <v>11</v>
      </c>
      <c r="T30" s="183" t="s">
        <v>70</v>
      </c>
      <c r="U30" s="183" t="s">
        <v>12</v>
      </c>
      <c r="V30" s="187">
        <v>8</v>
      </c>
      <c r="W30" s="187">
        <v>8</v>
      </c>
      <c r="X30" s="187">
        <v>10</v>
      </c>
      <c r="Y30" s="183" t="s">
        <v>2143</v>
      </c>
      <c r="Z30" s="213" t="s">
        <v>2296</v>
      </c>
      <c r="AA30" s="292" t="s">
        <v>2297</v>
      </c>
      <c r="AB30" s="291" t="s">
        <v>2298</v>
      </c>
      <c r="AC30" s="292"/>
      <c r="AD30" s="292" t="s">
        <v>2299</v>
      </c>
      <c r="AE30" s="292" t="s">
        <v>2300</v>
      </c>
      <c r="AF30" s="292" t="s">
        <v>2301</v>
      </c>
      <c r="AG30" s="292" t="s">
        <v>2150</v>
      </c>
      <c r="AH30" s="183"/>
      <c r="AI30" s="183">
        <v>8</v>
      </c>
      <c r="AJ30" s="1"/>
    </row>
    <row r="31" spans="1:36" ht="15.75" customHeight="1">
      <c r="A31" s="183">
        <v>451314</v>
      </c>
      <c r="B31" s="183" t="s">
        <v>2085</v>
      </c>
      <c r="C31" s="26">
        <v>5410340513149</v>
      </c>
      <c r="D31" s="183">
        <v>451314</v>
      </c>
      <c r="E31" s="183" t="s">
        <v>1670</v>
      </c>
      <c r="F31" s="183" t="s">
        <v>2302</v>
      </c>
      <c r="G31" s="287">
        <v>1475</v>
      </c>
      <c r="H31" s="183">
        <v>2.5</v>
      </c>
      <c r="I31" s="183" t="s">
        <v>2</v>
      </c>
      <c r="J31" s="183">
        <f t="shared" si="1"/>
        <v>2500</v>
      </c>
      <c r="K31" s="183" t="s">
        <v>66</v>
      </c>
      <c r="L31" s="183" t="s">
        <v>530</v>
      </c>
      <c r="M31" s="183">
        <v>23099090</v>
      </c>
      <c r="N31" s="186">
        <v>0.18</v>
      </c>
      <c r="O31" s="183" t="s">
        <v>63</v>
      </c>
      <c r="P31" s="183" t="s">
        <v>53</v>
      </c>
      <c r="Q31" s="183" t="s">
        <v>53</v>
      </c>
      <c r="R31" s="183" t="s">
        <v>9</v>
      </c>
      <c r="S31" s="183" t="s">
        <v>11</v>
      </c>
      <c r="T31" s="183" t="s">
        <v>70</v>
      </c>
      <c r="U31" s="183" t="s">
        <v>12</v>
      </c>
      <c r="V31" s="187">
        <v>8</v>
      </c>
      <c r="W31" s="187">
        <v>8</v>
      </c>
      <c r="X31" s="187">
        <v>10</v>
      </c>
      <c r="Y31" s="183" t="s">
        <v>2143</v>
      </c>
      <c r="Z31" s="293"/>
      <c r="AA31" s="292"/>
      <c r="AB31" s="292"/>
      <c r="AC31" s="292"/>
      <c r="AD31" s="292"/>
      <c r="AE31" s="292"/>
      <c r="AF31" s="292"/>
      <c r="AG31" s="292" t="s">
        <v>2150</v>
      </c>
      <c r="AH31" s="183"/>
      <c r="AI31" s="183">
        <v>5</v>
      </c>
      <c r="AJ31" s="1"/>
    </row>
    <row r="32" spans="1:36" ht="15.75" customHeight="1">
      <c r="A32" s="183">
        <v>451340</v>
      </c>
      <c r="B32" s="183" t="s">
        <v>2086</v>
      </c>
      <c r="C32" s="294">
        <v>5410340513408</v>
      </c>
      <c r="D32" s="183">
        <v>451340</v>
      </c>
      <c r="E32" s="183" t="s">
        <v>1670</v>
      </c>
      <c r="F32" s="183" t="s">
        <v>2303</v>
      </c>
      <c r="G32" s="287">
        <v>425</v>
      </c>
      <c r="H32" s="183">
        <v>0.6</v>
      </c>
      <c r="I32" s="183" t="s">
        <v>2</v>
      </c>
      <c r="J32" s="183">
        <f t="shared" si="1"/>
        <v>600</v>
      </c>
      <c r="K32" s="183" t="s">
        <v>66</v>
      </c>
      <c r="L32" s="183" t="s">
        <v>530</v>
      </c>
      <c r="M32" s="183">
        <v>23099090</v>
      </c>
      <c r="N32" s="186">
        <v>0.18</v>
      </c>
      <c r="O32" s="183" t="s">
        <v>63</v>
      </c>
      <c r="P32" s="183" t="s">
        <v>53</v>
      </c>
      <c r="Q32" s="183" t="s">
        <v>53</v>
      </c>
      <c r="R32" s="183" t="s">
        <v>9</v>
      </c>
      <c r="S32" s="183" t="s">
        <v>11</v>
      </c>
      <c r="T32" s="183" t="s">
        <v>70</v>
      </c>
      <c r="U32" s="183" t="s">
        <v>12</v>
      </c>
      <c r="V32" s="187">
        <v>10</v>
      </c>
      <c r="W32" s="187">
        <v>10</v>
      </c>
      <c r="X32" s="187">
        <v>14</v>
      </c>
      <c r="Y32" s="183" t="s">
        <v>2143</v>
      </c>
      <c r="Z32" s="293"/>
      <c r="AA32" s="292"/>
      <c r="AB32" s="292"/>
      <c r="AC32" s="292"/>
      <c r="AD32" s="292"/>
      <c r="AE32" s="292"/>
      <c r="AF32" s="292"/>
      <c r="AG32" s="292" t="s">
        <v>2150</v>
      </c>
      <c r="AH32" s="183"/>
      <c r="AI32" s="183">
        <v>5</v>
      </c>
      <c r="AJ32" s="1"/>
    </row>
    <row r="33" spans="1:36" ht="15.75" customHeight="1">
      <c r="A33" s="183">
        <v>460200</v>
      </c>
      <c r="B33" s="183" t="s">
        <v>2304</v>
      </c>
      <c r="C33" s="184">
        <v>5410340602003</v>
      </c>
      <c r="D33" s="183">
        <v>460200</v>
      </c>
      <c r="E33" s="183" t="s">
        <v>1670</v>
      </c>
      <c r="F33" s="183" t="s">
        <v>2305</v>
      </c>
      <c r="G33" s="287">
        <v>1400</v>
      </c>
      <c r="H33" s="183">
        <v>0.03</v>
      </c>
      <c r="I33" s="183" t="s">
        <v>2</v>
      </c>
      <c r="J33" s="183">
        <f t="shared" si="1"/>
        <v>30</v>
      </c>
      <c r="K33" s="183" t="s">
        <v>64</v>
      </c>
      <c r="L33" s="183" t="s">
        <v>530</v>
      </c>
      <c r="M33" s="183">
        <v>23099090</v>
      </c>
      <c r="N33" s="186">
        <v>0.18</v>
      </c>
      <c r="O33" s="183" t="s">
        <v>63</v>
      </c>
      <c r="P33" s="183" t="s">
        <v>53</v>
      </c>
      <c r="Q33" s="183" t="s">
        <v>53</v>
      </c>
      <c r="R33" s="183" t="s">
        <v>35</v>
      </c>
      <c r="S33" s="183" t="s">
        <v>11</v>
      </c>
      <c r="T33" s="183" t="s">
        <v>70</v>
      </c>
      <c r="U33" s="183" t="s">
        <v>12</v>
      </c>
      <c r="V33" s="187"/>
      <c r="W33" s="187"/>
      <c r="X33" s="187"/>
      <c r="Y33" s="183" t="s">
        <v>2143</v>
      </c>
      <c r="Z33" s="213" t="s">
        <v>2306</v>
      </c>
      <c r="AA33" s="291" t="s">
        <v>2307</v>
      </c>
      <c r="AB33" s="291" t="s">
        <v>2308</v>
      </c>
      <c r="AC33" s="292"/>
      <c r="AD33" s="292" t="s">
        <v>2309</v>
      </c>
      <c r="AE33" s="291" t="s">
        <v>2310</v>
      </c>
      <c r="AF33" s="292" t="s">
        <v>2311</v>
      </c>
      <c r="AG33" s="292" t="s">
        <v>2150</v>
      </c>
      <c r="AH33" s="183"/>
      <c r="AI33" s="183">
        <v>1</v>
      </c>
      <c r="AJ33" s="1"/>
    </row>
    <row r="34" spans="1:36" ht="15.75" customHeight="1">
      <c r="A34" s="183">
        <v>460204</v>
      </c>
      <c r="B34" s="183" t="s">
        <v>2026</v>
      </c>
      <c r="C34" s="184">
        <v>5410340602041</v>
      </c>
      <c r="D34" s="183">
        <v>460204</v>
      </c>
      <c r="E34" s="183" t="s">
        <v>1670</v>
      </c>
      <c r="F34" s="183" t="s">
        <v>2312</v>
      </c>
      <c r="G34" s="287">
        <v>2350</v>
      </c>
      <c r="H34" s="183">
        <v>0.2</v>
      </c>
      <c r="I34" s="183" t="s">
        <v>2</v>
      </c>
      <c r="J34" s="183">
        <f t="shared" si="1"/>
        <v>200</v>
      </c>
      <c r="K34" s="183" t="s">
        <v>60</v>
      </c>
      <c r="L34" s="183" t="s">
        <v>530</v>
      </c>
      <c r="M34" s="183">
        <v>23099090</v>
      </c>
      <c r="N34" s="186">
        <v>0.18</v>
      </c>
      <c r="O34" s="183" t="s">
        <v>63</v>
      </c>
      <c r="P34" s="183" t="s">
        <v>53</v>
      </c>
      <c r="Q34" s="183" t="s">
        <v>53</v>
      </c>
      <c r="R34" s="183" t="s">
        <v>35</v>
      </c>
      <c r="S34" s="183" t="s">
        <v>11</v>
      </c>
      <c r="T34" s="183" t="s">
        <v>70</v>
      </c>
      <c r="U34" s="183" t="s">
        <v>12</v>
      </c>
      <c r="V34" s="187">
        <v>10</v>
      </c>
      <c r="W34" s="187">
        <v>10</v>
      </c>
      <c r="X34" s="187">
        <v>14</v>
      </c>
      <c r="Y34" s="183" t="s">
        <v>2143</v>
      </c>
      <c r="Z34" s="213" t="s">
        <v>2314</v>
      </c>
      <c r="AA34" s="291" t="s">
        <v>2315</v>
      </c>
      <c r="AB34" s="291" t="s">
        <v>2308</v>
      </c>
      <c r="AC34" s="292"/>
      <c r="AD34" s="292" t="s">
        <v>2316</v>
      </c>
      <c r="AE34" s="291" t="s">
        <v>2317</v>
      </c>
      <c r="AF34" s="291" t="s">
        <v>2318</v>
      </c>
      <c r="AG34" s="292" t="s">
        <v>2150</v>
      </c>
      <c r="AH34" s="183"/>
      <c r="AI34" s="183">
        <v>12</v>
      </c>
      <c r="AJ34" s="1"/>
    </row>
    <row r="35" spans="1:36" ht="15.75" customHeight="1">
      <c r="A35" s="183">
        <v>460206</v>
      </c>
      <c r="B35" s="183" t="s">
        <v>2319</v>
      </c>
      <c r="C35" s="184">
        <v>5410340602065</v>
      </c>
      <c r="D35" s="183">
        <v>460206</v>
      </c>
      <c r="E35" s="183" t="s">
        <v>1670</v>
      </c>
      <c r="F35" s="183" t="s">
        <v>2321</v>
      </c>
      <c r="G35" s="287">
        <v>2350</v>
      </c>
      <c r="H35" s="183">
        <v>0.2</v>
      </c>
      <c r="I35" s="183" t="s">
        <v>2</v>
      </c>
      <c r="J35" s="183">
        <f t="shared" si="1"/>
        <v>200</v>
      </c>
      <c r="K35" s="183" t="s">
        <v>60</v>
      </c>
      <c r="L35" s="183" t="s">
        <v>530</v>
      </c>
      <c r="M35" s="183">
        <v>23099090</v>
      </c>
      <c r="N35" s="186">
        <v>0.18</v>
      </c>
      <c r="O35" s="183" t="s">
        <v>63</v>
      </c>
      <c r="P35" s="183" t="s">
        <v>53</v>
      </c>
      <c r="Q35" s="183" t="s">
        <v>53</v>
      </c>
      <c r="R35" s="183" t="s">
        <v>35</v>
      </c>
      <c r="S35" s="183" t="s">
        <v>11</v>
      </c>
      <c r="T35" s="183" t="s">
        <v>70</v>
      </c>
      <c r="U35" s="183" t="s">
        <v>12</v>
      </c>
      <c r="V35" s="187">
        <v>10</v>
      </c>
      <c r="W35" s="187">
        <v>10</v>
      </c>
      <c r="X35" s="187">
        <v>14</v>
      </c>
      <c r="Y35" s="183" t="s">
        <v>2143</v>
      </c>
      <c r="Z35" s="213" t="s">
        <v>2323</v>
      </c>
      <c r="AA35" s="291" t="s">
        <v>2324</v>
      </c>
      <c r="AB35" s="291" t="s">
        <v>2325</v>
      </c>
      <c r="AC35" s="292"/>
      <c r="AD35" s="292" t="s">
        <v>2316</v>
      </c>
      <c r="AE35" s="291" t="s">
        <v>2326</v>
      </c>
      <c r="AF35" s="291" t="s">
        <v>2327</v>
      </c>
      <c r="AG35" s="292" t="s">
        <v>2150</v>
      </c>
      <c r="AH35" s="183"/>
      <c r="AI35" s="183">
        <v>12</v>
      </c>
      <c r="AJ35" s="1"/>
    </row>
    <row r="36" spans="1:36" ht="15.75" customHeight="1">
      <c r="A36" s="183">
        <v>460208</v>
      </c>
      <c r="B36" s="183" t="s">
        <v>2031</v>
      </c>
      <c r="C36" s="184">
        <v>5410340602089</v>
      </c>
      <c r="D36" s="183">
        <v>460208</v>
      </c>
      <c r="E36" s="183" t="s">
        <v>1670</v>
      </c>
      <c r="F36" s="183" t="s">
        <v>2328</v>
      </c>
      <c r="G36" s="287">
        <v>2350</v>
      </c>
      <c r="H36" s="183">
        <v>0.2</v>
      </c>
      <c r="I36" s="183" t="s">
        <v>2</v>
      </c>
      <c r="J36" s="183">
        <f t="shared" si="1"/>
        <v>200</v>
      </c>
      <c r="K36" s="183" t="s">
        <v>60</v>
      </c>
      <c r="L36" s="183" t="s">
        <v>530</v>
      </c>
      <c r="M36" s="183">
        <v>23099090</v>
      </c>
      <c r="N36" s="186">
        <v>0.18</v>
      </c>
      <c r="O36" s="183" t="s">
        <v>63</v>
      </c>
      <c r="P36" s="183" t="s">
        <v>53</v>
      </c>
      <c r="Q36" s="183" t="s">
        <v>53</v>
      </c>
      <c r="R36" s="183" t="s">
        <v>35</v>
      </c>
      <c r="S36" s="183" t="s">
        <v>11</v>
      </c>
      <c r="T36" s="183" t="s">
        <v>70</v>
      </c>
      <c r="U36" s="183" t="s">
        <v>12</v>
      </c>
      <c r="V36" s="187">
        <v>10</v>
      </c>
      <c r="W36" s="187">
        <v>10</v>
      </c>
      <c r="X36" s="187">
        <v>14</v>
      </c>
      <c r="Y36" s="183" t="s">
        <v>2143</v>
      </c>
      <c r="Z36" s="213" t="s">
        <v>2329</v>
      </c>
      <c r="AA36" s="291" t="s">
        <v>2330</v>
      </c>
      <c r="AB36" s="291" t="s">
        <v>2331</v>
      </c>
      <c r="AC36" s="292"/>
      <c r="AD36" s="292" t="s">
        <v>2316</v>
      </c>
      <c r="AE36" s="291" t="s">
        <v>2332</v>
      </c>
      <c r="AF36" s="291" t="s">
        <v>2333</v>
      </c>
      <c r="AG36" s="292" t="s">
        <v>2150</v>
      </c>
      <c r="AH36" s="183"/>
      <c r="AI36" s="183">
        <v>12</v>
      </c>
      <c r="AJ36" s="1"/>
    </row>
    <row r="37" spans="1:36" ht="15.75" customHeight="1">
      <c r="A37" s="183">
        <v>460210</v>
      </c>
      <c r="B37" s="183" t="s">
        <v>2049</v>
      </c>
      <c r="C37" s="184">
        <v>5410340602102</v>
      </c>
      <c r="D37" s="183">
        <v>460210</v>
      </c>
      <c r="E37" s="183" t="s">
        <v>1670</v>
      </c>
      <c r="F37" s="183" t="s">
        <v>2334</v>
      </c>
      <c r="G37" s="287">
        <v>5400</v>
      </c>
      <c r="H37" s="183">
        <v>0.5</v>
      </c>
      <c r="I37" s="183" t="s">
        <v>2</v>
      </c>
      <c r="J37" s="183">
        <f t="shared" si="1"/>
        <v>500</v>
      </c>
      <c r="K37" s="183" t="s">
        <v>28</v>
      </c>
      <c r="L37" s="183" t="s">
        <v>530</v>
      </c>
      <c r="M37" s="183">
        <v>23099090</v>
      </c>
      <c r="N37" s="186">
        <v>0.18</v>
      </c>
      <c r="O37" s="183" t="s">
        <v>63</v>
      </c>
      <c r="P37" s="183" t="s">
        <v>53</v>
      </c>
      <c r="Q37" s="183" t="s">
        <v>53</v>
      </c>
      <c r="R37" s="183" t="s">
        <v>35</v>
      </c>
      <c r="S37" s="183" t="s">
        <v>11</v>
      </c>
      <c r="T37" s="183" t="s">
        <v>70</v>
      </c>
      <c r="U37" s="183" t="s">
        <v>12</v>
      </c>
      <c r="V37" s="187">
        <v>4.5</v>
      </c>
      <c r="W37" s="187">
        <v>4.5</v>
      </c>
      <c r="X37" s="187">
        <v>16</v>
      </c>
      <c r="Y37" s="183" t="s">
        <v>2143</v>
      </c>
      <c r="Z37" s="213" t="s">
        <v>2335</v>
      </c>
      <c r="AA37" s="291" t="s">
        <v>2336</v>
      </c>
      <c r="AB37" s="291" t="s">
        <v>2337</v>
      </c>
      <c r="AC37" s="292"/>
      <c r="AD37" s="292" t="s">
        <v>2338</v>
      </c>
      <c r="AE37" s="291" t="s">
        <v>2339</v>
      </c>
      <c r="AF37" s="291" t="s">
        <v>2340</v>
      </c>
      <c r="AG37" s="292" t="s">
        <v>2150</v>
      </c>
      <c r="AH37" s="183"/>
      <c r="AI37" s="183">
        <v>6</v>
      </c>
      <c r="AJ37" s="1"/>
    </row>
    <row r="38" spans="1:36" ht="15.75" customHeight="1">
      <c r="A38" s="183">
        <v>460211</v>
      </c>
      <c r="B38" s="183" t="s">
        <v>1966</v>
      </c>
      <c r="C38" s="184">
        <v>5410340602119</v>
      </c>
      <c r="D38" s="183">
        <v>460211</v>
      </c>
      <c r="E38" s="183" t="s">
        <v>1670</v>
      </c>
      <c r="F38" s="183" t="s">
        <v>2341</v>
      </c>
      <c r="G38" s="287">
        <v>3600</v>
      </c>
      <c r="H38" s="183">
        <v>0.2</v>
      </c>
      <c r="I38" s="183" t="s">
        <v>2</v>
      </c>
      <c r="J38" s="183">
        <f t="shared" si="1"/>
        <v>200</v>
      </c>
      <c r="K38" s="183" t="s">
        <v>28</v>
      </c>
      <c r="L38" s="183" t="s">
        <v>530</v>
      </c>
      <c r="M38" s="183">
        <v>23099090</v>
      </c>
      <c r="N38" s="186">
        <v>0.18</v>
      </c>
      <c r="O38" s="183" t="s">
        <v>63</v>
      </c>
      <c r="P38" s="183" t="s">
        <v>53</v>
      </c>
      <c r="Q38" s="183" t="s">
        <v>53</v>
      </c>
      <c r="R38" s="183" t="s">
        <v>35</v>
      </c>
      <c r="S38" s="183" t="s">
        <v>11</v>
      </c>
      <c r="T38" s="183" t="s">
        <v>70</v>
      </c>
      <c r="U38" s="183" t="s">
        <v>12</v>
      </c>
      <c r="V38" s="187"/>
      <c r="W38" s="187"/>
      <c r="X38" s="187"/>
      <c r="Y38" s="183" t="s">
        <v>2143</v>
      </c>
      <c r="Z38" s="213" t="s">
        <v>2342</v>
      </c>
      <c r="AA38" s="291" t="s">
        <v>2343</v>
      </c>
      <c r="AB38" s="291" t="s">
        <v>2344</v>
      </c>
      <c r="AC38" s="292"/>
      <c r="AD38" s="292" t="s">
        <v>2345</v>
      </c>
      <c r="AE38" s="291" t="s">
        <v>2346</v>
      </c>
      <c r="AF38" s="292" t="s">
        <v>2347</v>
      </c>
      <c r="AG38" s="292" t="s">
        <v>2150</v>
      </c>
      <c r="AH38" s="183"/>
      <c r="AI38" s="183">
        <v>12</v>
      </c>
      <c r="AJ38" s="1"/>
    </row>
    <row r="39" spans="1:36" ht="15.75" customHeight="1">
      <c r="A39" s="183">
        <v>460213</v>
      </c>
      <c r="B39" s="183" t="s">
        <v>2063</v>
      </c>
      <c r="C39" s="184">
        <v>5410340602133</v>
      </c>
      <c r="D39" s="183">
        <v>460213</v>
      </c>
      <c r="E39" s="183" t="s">
        <v>1670</v>
      </c>
      <c r="F39" s="183" t="s">
        <v>2348</v>
      </c>
      <c r="G39" s="287">
        <v>2300</v>
      </c>
      <c r="H39" s="183">
        <v>0.3</v>
      </c>
      <c r="I39" s="183" t="s">
        <v>2</v>
      </c>
      <c r="J39" s="183">
        <f t="shared" si="1"/>
        <v>300</v>
      </c>
      <c r="K39" s="183" t="s">
        <v>28</v>
      </c>
      <c r="L39" s="183" t="s">
        <v>530</v>
      </c>
      <c r="M39" s="183">
        <v>25059000</v>
      </c>
      <c r="N39" s="186">
        <v>0.18</v>
      </c>
      <c r="O39" s="183" t="s">
        <v>63</v>
      </c>
      <c r="P39" s="183" t="s">
        <v>53</v>
      </c>
      <c r="Q39" s="183" t="s">
        <v>53</v>
      </c>
      <c r="R39" s="183" t="s">
        <v>35</v>
      </c>
      <c r="S39" s="183" t="s">
        <v>11</v>
      </c>
      <c r="T39" s="183" t="s">
        <v>70</v>
      </c>
      <c r="U39" s="183" t="s">
        <v>12</v>
      </c>
      <c r="V39" s="187">
        <v>8</v>
      </c>
      <c r="W39" s="187">
        <v>8</v>
      </c>
      <c r="X39" s="187">
        <v>10</v>
      </c>
      <c r="Y39" s="183" t="s">
        <v>2143</v>
      </c>
      <c r="Z39" s="213" t="s">
        <v>2350</v>
      </c>
      <c r="AA39" s="291" t="s">
        <v>2352</v>
      </c>
      <c r="AB39" s="291" t="s">
        <v>2353</v>
      </c>
      <c r="AC39" s="292"/>
      <c r="AD39" s="292" t="s">
        <v>2354</v>
      </c>
      <c r="AE39" s="292"/>
      <c r="AF39" s="291" t="s">
        <v>2355</v>
      </c>
      <c r="AG39" s="292" t="s">
        <v>2150</v>
      </c>
      <c r="AH39" s="183"/>
      <c r="AI39" s="183">
        <v>12</v>
      </c>
      <c r="AJ39" s="1"/>
    </row>
    <row r="40" spans="1:36" ht="15.75" customHeight="1">
      <c r="A40" s="183">
        <v>460214</v>
      </c>
      <c r="B40" s="183" t="s">
        <v>2032</v>
      </c>
      <c r="C40" s="184">
        <v>5410340602140</v>
      </c>
      <c r="D40" s="183">
        <v>460214</v>
      </c>
      <c r="E40" s="183" t="s">
        <v>1670</v>
      </c>
      <c r="F40" s="183" t="s">
        <v>2357</v>
      </c>
      <c r="G40" s="287">
        <v>2000</v>
      </c>
      <c r="H40" s="183">
        <v>0.15</v>
      </c>
      <c r="I40" s="183" t="s">
        <v>2</v>
      </c>
      <c r="J40" s="183">
        <f t="shared" si="1"/>
        <v>150</v>
      </c>
      <c r="K40" s="183" t="s">
        <v>28</v>
      </c>
      <c r="L40" s="183" t="s">
        <v>530</v>
      </c>
      <c r="M40" s="183">
        <v>23099090</v>
      </c>
      <c r="N40" s="186">
        <v>0.18</v>
      </c>
      <c r="O40" s="183" t="s">
        <v>63</v>
      </c>
      <c r="P40" s="183" t="s">
        <v>53</v>
      </c>
      <c r="Q40" s="183" t="s">
        <v>53</v>
      </c>
      <c r="R40" s="183" t="s">
        <v>35</v>
      </c>
      <c r="S40" s="183" t="s">
        <v>11</v>
      </c>
      <c r="T40" s="183" t="s">
        <v>70</v>
      </c>
      <c r="U40" s="183" t="s">
        <v>12</v>
      </c>
      <c r="V40" s="187">
        <v>36</v>
      </c>
      <c r="W40" s="187">
        <v>11</v>
      </c>
      <c r="X40" s="187">
        <v>83</v>
      </c>
      <c r="Y40" s="183" t="s">
        <v>2143</v>
      </c>
      <c r="Z40" s="213" t="s">
        <v>2358</v>
      </c>
      <c r="AA40" s="291" t="s">
        <v>2359</v>
      </c>
      <c r="AB40" s="291" t="s">
        <v>2360</v>
      </c>
      <c r="AC40" s="292"/>
      <c r="AD40" s="292" t="s">
        <v>2361</v>
      </c>
      <c r="AE40" s="292" t="s">
        <v>2362</v>
      </c>
      <c r="AF40" s="291" t="s">
        <v>2363</v>
      </c>
      <c r="AG40" s="292" t="s">
        <v>2150</v>
      </c>
      <c r="AH40" s="183"/>
      <c r="AI40" s="183">
        <v>12</v>
      </c>
      <c r="AJ40" s="1"/>
    </row>
    <row r="41" spans="1:36" ht="15.75" customHeight="1">
      <c r="A41" s="183">
        <v>460215</v>
      </c>
      <c r="B41" s="183" t="s">
        <v>2024</v>
      </c>
      <c r="C41" s="184">
        <v>5410340602157</v>
      </c>
      <c r="D41" s="183">
        <v>460215</v>
      </c>
      <c r="E41" s="183" t="s">
        <v>1670</v>
      </c>
      <c r="F41" s="183" t="s">
        <v>2364</v>
      </c>
      <c r="G41" s="287">
        <v>3300</v>
      </c>
      <c r="H41" s="183">
        <v>0.5</v>
      </c>
      <c r="I41" s="183" t="s">
        <v>2</v>
      </c>
      <c r="J41" s="183">
        <f t="shared" si="1"/>
        <v>500</v>
      </c>
      <c r="K41" s="183" t="s">
        <v>28</v>
      </c>
      <c r="L41" s="183" t="s">
        <v>530</v>
      </c>
      <c r="M41" s="183">
        <v>23099090</v>
      </c>
      <c r="N41" s="186">
        <v>0.18</v>
      </c>
      <c r="O41" s="183" t="s">
        <v>63</v>
      </c>
      <c r="P41" s="183" t="s">
        <v>53</v>
      </c>
      <c r="Q41" s="183" t="s">
        <v>53</v>
      </c>
      <c r="R41" s="183" t="s">
        <v>35</v>
      </c>
      <c r="S41" s="183" t="s">
        <v>11</v>
      </c>
      <c r="T41" s="183" t="s">
        <v>70</v>
      </c>
      <c r="U41" s="183" t="s">
        <v>12</v>
      </c>
      <c r="V41" s="187">
        <v>19</v>
      </c>
      <c r="W41" s="187">
        <v>9</v>
      </c>
      <c r="X41" s="187">
        <v>34</v>
      </c>
      <c r="Y41" s="183" t="s">
        <v>2143</v>
      </c>
      <c r="Z41" s="213" t="s">
        <v>2368</v>
      </c>
      <c r="AA41" s="291" t="s">
        <v>2359</v>
      </c>
      <c r="AB41" s="291" t="s">
        <v>2360</v>
      </c>
      <c r="AC41" s="292"/>
      <c r="AD41" s="292" t="s">
        <v>2361</v>
      </c>
      <c r="AE41" s="292" t="s">
        <v>2362</v>
      </c>
      <c r="AF41" s="291" t="s">
        <v>2363</v>
      </c>
      <c r="AG41" s="292" t="s">
        <v>2150</v>
      </c>
      <c r="AH41" s="183"/>
      <c r="AI41" s="183">
        <v>6</v>
      </c>
      <c r="AJ41" s="1"/>
    </row>
    <row r="42" spans="1:36" ht="15.75" customHeight="1">
      <c r="A42" s="183">
        <v>460217</v>
      </c>
      <c r="B42" s="183" t="s">
        <v>2369</v>
      </c>
      <c r="C42" s="184">
        <v>5410340602171</v>
      </c>
      <c r="D42" s="183">
        <v>460217</v>
      </c>
      <c r="E42" s="183" t="s">
        <v>1670</v>
      </c>
      <c r="F42" s="183" t="s">
        <v>2370</v>
      </c>
      <c r="G42" s="287">
        <v>3775</v>
      </c>
      <c r="H42" s="183">
        <v>0.15</v>
      </c>
      <c r="I42" s="183" t="s">
        <v>2</v>
      </c>
      <c r="J42" s="183">
        <f t="shared" si="1"/>
        <v>150</v>
      </c>
      <c r="K42" s="183" t="s">
        <v>28</v>
      </c>
      <c r="L42" s="183" t="s">
        <v>530</v>
      </c>
      <c r="M42" s="183">
        <v>23099090</v>
      </c>
      <c r="N42" s="186">
        <v>0.18</v>
      </c>
      <c r="O42" s="183" t="s">
        <v>63</v>
      </c>
      <c r="P42" s="183" t="s">
        <v>53</v>
      </c>
      <c r="Q42" s="183" t="s">
        <v>53</v>
      </c>
      <c r="R42" s="183" t="s">
        <v>35</v>
      </c>
      <c r="S42" s="183" t="s">
        <v>11</v>
      </c>
      <c r="T42" s="183" t="s">
        <v>70</v>
      </c>
      <c r="U42" s="183" t="s">
        <v>12</v>
      </c>
      <c r="V42" s="187">
        <v>19</v>
      </c>
      <c r="W42" s="187">
        <v>9</v>
      </c>
      <c r="X42" s="187">
        <v>34</v>
      </c>
      <c r="Y42" s="183" t="s">
        <v>2143</v>
      </c>
      <c r="Z42" s="213" t="s">
        <v>2372</v>
      </c>
      <c r="AA42" s="291" t="s">
        <v>2376</v>
      </c>
      <c r="AB42" s="291" t="s">
        <v>2377</v>
      </c>
      <c r="AC42" s="292"/>
      <c r="AD42" s="292" t="s">
        <v>2378</v>
      </c>
      <c r="AE42" s="291" t="s">
        <v>2379</v>
      </c>
      <c r="AF42" s="291" t="s">
        <v>2380</v>
      </c>
      <c r="AG42" s="292" t="s">
        <v>2150</v>
      </c>
      <c r="AH42" s="183"/>
      <c r="AI42" s="183">
        <v>12</v>
      </c>
      <c r="AJ42" s="1"/>
    </row>
    <row r="43" spans="1:36" ht="15.75" customHeight="1">
      <c r="A43" s="183">
        <v>460218</v>
      </c>
      <c r="B43" s="183"/>
      <c r="C43" s="184">
        <v>5410340602188</v>
      </c>
      <c r="D43" s="183">
        <v>460218</v>
      </c>
      <c r="E43" s="183" t="s">
        <v>1670</v>
      </c>
      <c r="F43" s="183" t="s">
        <v>2382</v>
      </c>
      <c r="G43" s="287">
        <v>7000</v>
      </c>
      <c r="H43" s="183">
        <v>0.5</v>
      </c>
      <c r="I43" s="183" t="s">
        <v>2</v>
      </c>
      <c r="J43" s="183">
        <f t="shared" si="1"/>
        <v>500</v>
      </c>
      <c r="K43" s="183" t="s">
        <v>28</v>
      </c>
      <c r="L43" s="183" t="s">
        <v>530</v>
      </c>
      <c r="M43" s="183">
        <v>23099090</v>
      </c>
      <c r="N43" s="186">
        <v>0.18</v>
      </c>
      <c r="O43" s="183" t="s">
        <v>63</v>
      </c>
      <c r="P43" s="183" t="s">
        <v>53</v>
      </c>
      <c r="Q43" s="183" t="s">
        <v>53</v>
      </c>
      <c r="R43" s="183" t="s">
        <v>35</v>
      </c>
      <c r="S43" s="183" t="s">
        <v>11</v>
      </c>
      <c r="T43" s="183" t="s">
        <v>70</v>
      </c>
      <c r="U43" s="183" t="s">
        <v>12</v>
      </c>
      <c r="V43" s="187">
        <v>36</v>
      </c>
      <c r="W43" s="187">
        <v>10</v>
      </c>
      <c r="X43" s="187">
        <v>74</v>
      </c>
      <c r="Y43" s="183" t="s">
        <v>2143</v>
      </c>
      <c r="Z43" s="213" t="s">
        <v>2387</v>
      </c>
      <c r="AA43" s="291" t="s">
        <v>2376</v>
      </c>
      <c r="AB43" s="291" t="s">
        <v>2377</v>
      </c>
      <c r="AC43" s="292"/>
      <c r="AD43" s="292" t="s">
        <v>2378</v>
      </c>
      <c r="AE43" s="291" t="s">
        <v>2379</v>
      </c>
      <c r="AF43" s="291" t="s">
        <v>2380</v>
      </c>
      <c r="AG43" s="292" t="s">
        <v>2150</v>
      </c>
      <c r="AH43" s="183"/>
      <c r="AI43" s="183">
        <v>6</v>
      </c>
      <c r="AJ43" s="1"/>
    </row>
    <row r="44" spans="1:36" ht="15.75" customHeight="1">
      <c r="A44" s="183">
        <v>460221</v>
      </c>
      <c r="B44" s="183" t="s">
        <v>2155</v>
      </c>
      <c r="C44" s="184">
        <v>5410340602218</v>
      </c>
      <c r="D44" s="183">
        <v>460221</v>
      </c>
      <c r="E44" s="183" t="s">
        <v>1670</v>
      </c>
      <c r="F44" s="183" t="s">
        <v>2390</v>
      </c>
      <c r="G44" s="287">
        <v>2550</v>
      </c>
      <c r="H44" s="183">
        <v>0.5</v>
      </c>
      <c r="I44" s="183" t="s">
        <v>2</v>
      </c>
      <c r="J44" s="183">
        <f t="shared" si="1"/>
        <v>500</v>
      </c>
      <c r="K44" s="183" t="s">
        <v>28</v>
      </c>
      <c r="L44" s="183" t="s">
        <v>530</v>
      </c>
      <c r="M44" s="183">
        <v>23099090</v>
      </c>
      <c r="N44" s="186">
        <v>0.18</v>
      </c>
      <c r="O44" s="183" t="s">
        <v>63</v>
      </c>
      <c r="P44" s="183" t="s">
        <v>53</v>
      </c>
      <c r="Q44" s="183" t="s">
        <v>53</v>
      </c>
      <c r="R44" s="183" t="s">
        <v>35</v>
      </c>
      <c r="S44" s="183" t="s">
        <v>11</v>
      </c>
      <c r="T44" s="183" t="s">
        <v>70</v>
      </c>
      <c r="U44" s="183" t="s">
        <v>12</v>
      </c>
      <c r="V44" s="187">
        <v>19</v>
      </c>
      <c r="W44" s="187">
        <v>9</v>
      </c>
      <c r="X44" s="187">
        <v>34</v>
      </c>
      <c r="Y44" s="183" t="s">
        <v>2143</v>
      </c>
      <c r="Z44" s="213" t="s">
        <v>2392</v>
      </c>
      <c r="AA44" s="291" t="s">
        <v>2394</v>
      </c>
      <c r="AB44" s="291" t="s">
        <v>2395</v>
      </c>
      <c r="AC44" s="292"/>
      <c r="AD44" s="292" t="s">
        <v>2396</v>
      </c>
      <c r="AE44" s="291" t="s">
        <v>2398</v>
      </c>
      <c r="AF44" s="291" t="s">
        <v>2399</v>
      </c>
      <c r="AG44" s="292" t="s">
        <v>2150</v>
      </c>
      <c r="AH44" s="183"/>
      <c r="AI44" s="183">
        <v>6</v>
      </c>
      <c r="AJ44" s="1"/>
    </row>
    <row r="45" spans="1:36" ht="15.75" customHeight="1">
      <c r="A45" s="183">
        <v>460223</v>
      </c>
      <c r="B45" s="183" t="s">
        <v>2066</v>
      </c>
      <c r="C45" s="184">
        <v>5410340602232</v>
      </c>
      <c r="D45" s="183">
        <v>460223</v>
      </c>
      <c r="E45" s="183" t="s">
        <v>1670</v>
      </c>
      <c r="F45" s="183" t="s">
        <v>2400</v>
      </c>
      <c r="G45" s="287">
        <v>3150</v>
      </c>
      <c r="H45" s="183">
        <v>0.5</v>
      </c>
      <c r="I45" s="183" t="s">
        <v>2</v>
      </c>
      <c r="J45" s="183">
        <f t="shared" si="1"/>
        <v>500</v>
      </c>
      <c r="K45" s="183" t="s">
        <v>64</v>
      </c>
      <c r="L45" s="183" t="s">
        <v>530</v>
      </c>
      <c r="M45" s="183">
        <v>33074900</v>
      </c>
      <c r="N45" s="186">
        <v>0.18</v>
      </c>
      <c r="O45" s="183" t="s">
        <v>63</v>
      </c>
      <c r="P45" s="183" t="s">
        <v>53</v>
      </c>
      <c r="Q45" s="183" t="s">
        <v>53</v>
      </c>
      <c r="R45" s="183" t="s">
        <v>35</v>
      </c>
      <c r="S45" s="183" t="s">
        <v>20</v>
      </c>
      <c r="T45" s="183" t="s">
        <v>70</v>
      </c>
      <c r="U45" s="183" t="s">
        <v>12</v>
      </c>
      <c r="V45" s="187">
        <v>19</v>
      </c>
      <c r="W45" s="187">
        <v>9</v>
      </c>
      <c r="X45" s="187">
        <v>34</v>
      </c>
      <c r="Y45" s="183" t="s">
        <v>2143</v>
      </c>
      <c r="Z45" s="213" t="s">
        <v>2404</v>
      </c>
      <c r="AA45" s="291" t="s">
        <v>2405</v>
      </c>
      <c r="AB45" s="291" t="s">
        <v>2406</v>
      </c>
      <c r="AC45" s="292"/>
      <c r="AD45" s="292" t="s">
        <v>2408</v>
      </c>
      <c r="AE45" s="292"/>
      <c r="AF45" s="292" t="s">
        <v>2409</v>
      </c>
      <c r="AG45" s="292" t="s">
        <v>2150</v>
      </c>
      <c r="AH45" s="183"/>
      <c r="AI45" s="183">
        <v>6</v>
      </c>
      <c r="AJ45" s="1"/>
    </row>
    <row r="46" spans="1:36" ht="15.75" customHeight="1">
      <c r="A46" s="183">
        <v>460225</v>
      </c>
      <c r="B46" s="183" t="s">
        <v>2065</v>
      </c>
      <c r="C46" s="184">
        <v>5410340602256</v>
      </c>
      <c r="D46" s="183">
        <v>460225</v>
      </c>
      <c r="E46" s="183" t="s">
        <v>1670</v>
      </c>
      <c r="F46" s="183" t="s">
        <v>2411</v>
      </c>
      <c r="G46" s="287">
        <v>1900</v>
      </c>
      <c r="H46" s="183">
        <v>0.1</v>
      </c>
      <c r="I46" s="183" t="s">
        <v>2</v>
      </c>
      <c r="J46" s="183">
        <f t="shared" si="1"/>
        <v>100</v>
      </c>
      <c r="K46" s="183" t="s">
        <v>64</v>
      </c>
      <c r="L46" s="183" t="s">
        <v>530</v>
      </c>
      <c r="M46" s="183">
        <v>33074900</v>
      </c>
      <c r="N46" s="186">
        <v>0.18</v>
      </c>
      <c r="O46" s="183" t="s">
        <v>63</v>
      </c>
      <c r="P46" s="183" t="s">
        <v>53</v>
      </c>
      <c r="Q46" s="183" t="s">
        <v>53</v>
      </c>
      <c r="R46" s="183" t="s">
        <v>35</v>
      </c>
      <c r="S46" s="183" t="s">
        <v>20</v>
      </c>
      <c r="T46" s="183" t="s">
        <v>70</v>
      </c>
      <c r="U46" s="183" t="s">
        <v>12</v>
      </c>
      <c r="V46" s="187">
        <v>19</v>
      </c>
      <c r="W46" s="187">
        <v>9</v>
      </c>
      <c r="X46" s="187">
        <v>34</v>
      </c>
      <c r="Y46" s="183" t="s">
        <v>2143</v>
      </c>
      <c r="Z46" s="213" t="s">
        <v>2414</v>
      </c>
      <c r="AA46" s="291" t="s">
        <v>2417</v>
      </c>
      <c r="AB46" s="291" t="s">
        <v>2418</v>
      </c>
      <c r="AC46" s="292"/>
      <c r="AD46" s="292" t="s">
        <v>2419</v>
      </c>
      <c r="AE46" s="292"/>
      <c r="AF46" s="292" t="s">
        <v>2420</v>
      </c>
      <c r="AG46" s="292" t="s">
        <v>2150</v>
      </c>
      <c r="AH46" s="183"/>
      <c r="AI46" s="183">
        <v>3</v>
      </c>
      <c r="AJ46" s="1"/>
    </row>
    <row r="47" spans="1:36" ht="15.75" customHeight="1">
      <c r="A47" s="183">
        <v>460243</v>
      </c>
      <c r="B47" s="183" t="s">
        <v>2421</v>
      </c>
      <c r="C47" s="184">
        <v>5410340602430</v>
      </c>
      <c r="D47" s="183">
        <v>460243</v>
      </c>
      <c r="E47" s="183" t="s">
        <v>1670</v>
      </c>
      <c r="F47" s="183" t="s">
        <v>2423</v>
      </c>
      <c r="G47" s="287">
        <v>925</v>
      </c>
      <c r="H47" s="183">
        <v>0.05</v>
      </c>
      <c r="I47" s="183" t="s">
        <v>2</v>
      </c>
      <c r="J47" s="183">
        <f t="shared" si="1"/>
        <v>50</v>
      </c>
      <c r="K47" s="183" t="s">
        <v>28</v>
      </c>
      <c r="L47" s="183" t="s">
        <v>530</v>
      </c>
      <c r="M47" s="183">
        <v>33074900</v>
      </c>
      <c r="N47" s="186">
        <v>0.18</v>
      </c>
      <c r="O47" s="183" t="s">
        <v>63</v>
      </c>
      <c r="P47" s="183" t="s">
        <v>53</v>
      </c>
      <c r="Q47" s="183" t="s">
        <v>53</v>
      </c>
      <c r="R47" s="183" t="s">
        <v>35</v>
      </c>
      <c r="S47" s="183" t="s">
        <v>11</v>
      </c>
      <c r="T47" s="183" t="s">
        <v>70</v>
      </c>
      <c r="U47" s="183" t="s">
        <v>12</v>
      </c>
      <c r="V47" s="187">
        <v>19</v>
      </c>
      <c r="W47" s="187">
        <v>9</v>
      </c>
      <c r="X47" s="187">
        <v>34</v>
      </c>
      <c r="Y47" s="183" t="s">
        <v>2143</v>
      </c>
      <c r="Z47" s="213" t="s">
        <v>2425</v>
      </c>
      <c r="AA47" s="291" t="s">
        <v>2429</v>
      </c>
      <c r="AB47" s="291" t="s">
        <v>2353</v>
      </c>
      <c r="AC47" s="292"/>
      <c r="AD47" s="292" t="s">
        <v>2354</v>
      </c>
      <c r="AE47" s="292"/>
      <c r="AF47" s="291" t="s">
        <v>2355</v>
      </c>
      <c r="AG47" s="292" t="s">
        <v>2150</v>
      </c>
      <c r="AH47" s="183"/>
      <c r="AI47" s="183">
        <v>12</v>
      </c>
      <c r="AJ47" s="1"/>
    </row>
    <row r="48" spans="1:36" ht="15.75" customHeight="1">
      <c r="A48" s="183">
        <v>460244</v>
      </c>
      <c r="B48" s="183" t="s">
        <v>2091</v>
      </c>
      <c r="C48" s="184">
        <v>5410340602447</v>
      </c>
      <c r="D48" s="183">
        <v>460244</v>
      </c>
      <c r="E48" s="183" t="s">
        <v>1670</v>
      </c>
      <c r="F48" s="183" t="s">
        <v>2431</v>
      </c>
      <c r="G48" s="287">
        <v>2550</v>
      </c>
      <c r="H48" s="183">
        <v>0.15</v>
      </c>
      <c r="I48" s="183" t="s">
        <v>2</v>
      </c>
      <c r="J48" s="183">
        <f t="shared" si="1"/>
        <v>150</v>
      </c>
      <c r="K48" s="183" t="s">
        <v>28</v>
      </c>
      <c r="L48" s="183" t="s">
        <v>530</v>
      </c>
      <c r="M48" s="183">
        <v>23099090</v>
      </c>
      <c r="N48" s="186">
        <v>0.18</v>
      </c>
      <c r="O48" s="183" t="s">
        <v>63</v>
      </c>
      <c r="P48" s="183" t="s">
        <v>53</v>
      </c>
      <c r="Q48" s="183" t="s">
        <v>53</v>
      </c>
      <c r="R48" s="183" t="s">
        <v>35</v>
      </c>
      <c r="S48" s="183" t="s">
        <v>11</v>
      </c>
      <c r="T48" s="183" t="s">
        <v>70</v>
      </c>
      <c r="U48" s="183" t="s">
        <v>12</v>
      </c>
      <c r="V48" s="187">
        <v>13</v>
      </c>
      <c r="W48" s="187">
        <v>7</v>
      </c>
      <c r="X48" s="187">
        <v>30</v>
      </c>
      <c r="Y48" s="183" t="s">
        <v>2143</v>
      </c>
      <c r="Z48" s="213" t="s">
        <v>2433</v>
      </c>
      <c r="AA48" s="291" t="s">
        <v>2336</v>
      </c>
      <c r="AB48" s="291" t="s">
        <v>2337</v>
      </c>
      <c r="AC48" s="292"/>
      <c r="AD48" s="292" t="s">
        <v>2338</v>
      </c>
      <c r="AE48" s="291" t="s">
        <v>2339</v>
      </c>
      <c r="AF48" s="291" t="s">
        <v>2340</v>
      </c>
      <c r="AG48" s="292" t="s">
        <v>2150</v>
      </c>
      <c r="AH48" s="183"/>
      <c r="AI48" s="183">
        <v>12</v>
      </c>
      <c r="AJ48" s="1"/>
    </row>
    <row r="49" spans="1:36" ht="15.75" customHeight="1">
      <c r="A49" s="183">
        <v>461129</v>
      </c>
      <c r="B49" s="183"/>
      <c r="C49" s="184">
        <v>5410340611296</v>
      </c>
      <c r="D49" s="183">
        <v>461129</v>
      </c>
      <c r="E49" s="183" t="s">
        <v>1670</v>
      </c>
      <c r="F49" s="183" t="s">
        <v>2439</v>
      </c>
      <c r="G49" s="287">
        <v>7600</v>
      </c>
      <c r="H49" s="183">
        <v>20</v>
      </c>
      <c r="I49" s="183" t="s">
        <v>2</v>
      </c>
      <c r="J49" s="183">
        <f t="shared" si="1"/>
        <v>20000</v>
      </c>
      <c r="K49" s="183" t="s">
        <v>66</v>
      </c>
      <c r="L49" s="183" t="s">
        <v>530</v>
      </c>
      <c r="M49" s="183">
        <v>23099090</v>
      </c>
      <c r="N49" s="186">
        <v>0.18</v>
      </c>
      <c r="O49" s="183" t="s">
        <v>61</v>
      </c>
      <c r="P49" s="183" t="s">
        <v>53</v>
      </c>
      <c r="Q49" s="183" t="s">
        <v>53</v>
      </c>
      <c r="R49" s="183" t="s">
        <v>9</v>
      </c>
      <c r="S49" s="183" t="s">
        <v>11</v>
      </c>
      <c r="T49" s="183" t="s">
        <v>70</v>
      </c>
      <c r="U49" s="183" t="s">
        <v>12</v>
      </c>
      <c r="V49" s="187">
        <v>19</v>
      </c>
      <c r="W49" s="187">
        <v>10</v>
      </c>
      <c r="X49" s="187">
        <v>38</v>
      </c>
      <c r="Y49" s="183" t="s">
        <v>2143</v>
      </c>
      <c r="Z49" s="213" t="s">
        <v>2441</v>
      </c>
      <c r="AA49" s="291" t="s">
        <v>2443</v>
      </c>
      <c r="AB49" s="291" t="s">
        <v>2444</v>
      </c>
      <c r="AC49" s="292"/>
      <c r="AD49" s="292" t="s">
        <v>2445</v>
      </c>
      <c r="AE49" s="291" t="s">
        <v>2446</v>
      </c>
      <c r="AF49" s="291" t="s">
        <v>2447</v>
      </c>
      <c r="AG49" s="292" t="s">
        <v>2150</v>
      </c>
      <c r="AH49" s="183"/>
      <c r="AI49" s="183">
        <v>1</v>
      </c>
      <c r="AJ49" s="1"/>
    </row>
    <row r="50" spans="1:36" ht="15.75" customHeight="1">
      <c r="A50" s="183">
        <v>461150</v>
      </c>
      <c r="B50" s="238" t="s">
        <v>2448</v>
      </c>
      <c r="C50" s="184">
        <v>5410340611500</v>
      </c>
      <c r="D50" s="183">
        <v>461150</v>
      </c>
      <c r="E50" s="183" t="s">
        <v>1670</v>
      </c>
      <c r="F50" s="238" t="s">
        <v>2449</v>
      </c>
      <c r="G50" s="287">
        <v>1150</v>
      </c>
      <c r="H50" s="183">
        <v>2</v>
      </c>
      <c r="I50" s="183" t="s">
        <v>2</v>
      </c>
      <c r="J50" s="183">
        <f t="shared" si="1"/>
        <v>2000</v>
      </c>
      <c r="K50" s="183" t="s">
        <v>66</v>
      </c>
      <c r="L50" s="183" t="s">
        <v>530</v>
      </c>
      <c r="M50" s="183">
        <v>23099090</v>
      </c>
      <c r="N50" s="186">
        <v>0.18</v>
      </c>
      <c r="O50" s="183" t="s">
        <v>61</v>
      </c>
      <c r="P50" s="183" t="s">
        <v>53</v>
      </c>
      <c r="Q50" s="183" t="s">
        <v>53</v>
      </c>
      <c r="R50" s="183" t="s">
        <v>9</v>
      </c>
      <c r="S50" s="183" t="s">
        <v>11</v>
      </c>
      <c r="T50" s="183" t="s">
        <v>70</v>
      </c>
      <c r="U50" s="183" t="s">
        <v>12</v>
      </c>
      <c r="V50" s="187">
        <v>10</v>
      </c>
      <c r="W50" s="187">
        <v>10</v>
      </c>
      <c r="X50" s="187">
        <v>14</v>
      </c>
      <c r="Y50" s="183" t="s">
        <v>2143</v>
      </c>
      <c r="Z50" s="213" t="s">
        <v>2452</v>
      </c>
      <c r="AA50" s="291" t="s">
        <v>2453</v>
      </c>
      <c r="AB50" s="291" t="s">
        <v>2454</v>
      </c>
      <c r="AC50" s="292"/>
      <c r="AD50" s="292" t="s">
        <v>2455</v>
      </c>
      <c r="AE50" s="291" t="s">
        <v>2456</v>
      </c>
      <c r="AF50" s="292" t="s">
        <v>2457</v>
      </c>
      <c r="AG50" s="292" t="s">
        <v>2150</v>
      </c>
      <c r="AH50" s="183"/>
      <c r="AI50" s="183">
        <v>5</v>
      </c>
      <c r="AJ50" s="1"/>
    </row>
    <row r="51" spans="1:36" ht="15.75" customHeight="1">
      <c r="A51" s="183">
        <v>461162</v>
      </c>
      <c r="B51" s="238" t="s">
        <v>2458</v>
      </c>
      <c r="C51" s="184">
        <v>5410340611623</v>
      </c>
      <c r="D51" s="183">
        <v>461162</v>
      </c>
      <c r="E51" s="183" t="s">
        <v>1670</v>
      </c>
      <c r="F51" s="238" t="s">
        <v>2459</v>
      </c>
      <c r="G51" s="287">
        <v>1150</v>
      </c>
      <c r="H51" s="183">
        <v>2</v>
      </c>
      <c r="I51" s="183" t="s">
        <v>2</v>
      </c>
      <c r="J51" s="183">
        <f t="shared" si="1"/>
        <v>2000</v>
      </c>
      <c r="K51" s="183" t="s">
        <v>66</v>
      </c>
      <c r="L51" s="183" t="s">
        <v>530</v>
      </c>
      <c r="M51" s="183">
        <v>23099090</v>
      </c>
      <c r="N51" s="186">
        <v>0.18</v>
      </c>
      <c r="O51" s="183" t="s">
        <v>61</v>
      </c>
      <c r="P51" s="183" t="s">
        <v>53</v>
      </c>
      <c r="Q51" s="183" t="s">
        <v>53</v>
      </c>
      <c r="R51" s="183" t="s">
        <v>9</v>
      </c>
      <c r="S51" s="183" t="s">
        <v>11</v>
      </c>
      <c r="T51" s="183" t="s">
        <v>70</v>
      </c>
      <c r="U51" s="183" t="s">
        <v>12</v>
      </c>
      <c r="V51" s="187">
        <v>10</v>
      </c>
      <c r="W51" s="187">
        <v>10</v>
      </c>
      <c r="X51" s="187">
        <v>14</v>
      </c>
      <c r="Y51" s="183" t="s">
        <v>2143</v>
      </c>
      <c r="Z51" s="213" t="s">
        <v>2460</v>
      </c>
      <c r="AA51" s="291" t="s">
        <v>2461</v>
      </c>
      <c r="AB51" s="291" t="s">
        <v>2454</v>
      </c>
      <c r="AC51" s="292"/>
      <c r="AD51" s="292" t="s">
        <v>2462</v>
      </c>
      <c r="AE51" s="291" t="s">
        <v>2463</v>
      </c>
      <c r="AF51" s="292" t="s">
        <v>2464</v>
      </c>
      <c r="AG51" s="292" t="s">
        <v>2150</v>
      </c>
      <c r="AH51" s="183"/>
      <c r="AI51" s="183">
        <v>5</v>
      </c>
      <c r="AJ51" s="1"/>
    </row>
    <row r="52" spans="1:36" ht="15.75" customHeight="1">
      <c r="A52" s="183">
        <v>461168</v>
      </c>
      <c r="B52" s="183"/>
      <c r="C52" s="184">
        <v>5410340611685</v>
      </c>
      <c r="D52" s="183">
        <v>461168</v>
      </c>
      <c r="E52" s="183" t="s">
        <v>1670</v>
      </c>
      <c r="F52" s="183" t="s">
        <v>2465</v>
      </c>
      <c r="G52" s="287">
        <v>7600</v>
      </c>
      <c r="H52" s="183">
        <v>20</v>
      </c>
      <c r="I52" s="183" t="s">
        <v>2</v>
      </c>
      <c r="J52" s="183">
        <f t="shared" si="1"/>
        <v>20000</v>
      </c>
      <c r="K52" s="183" t="s">
        <v>66</v>
      </c>
      <c r="L52" s="183" t="s">
        <v>530</v>
      </c>
      <c r="M52" s="183">
        <v>23099090</v>
      </c>
      <c r="N52" s="186">
        <v>0.18</v>
      </c>
      <c r="O52" s="183" t="s">
        <v>61</v>
      </c>
      <c r="P52" s="183" t="s">
        <v>53</v>
      </c>
      <c r="Q52" s="183" t="s">
        <v>53</v>
      </c>
      <c r="R52" s="183" t="s">
        <v>9</v>
      </c>
      <c r="S52" s="183" t="s">
        <v>11</v>
      </c>
      <c r="T52" s="183" t="s">
        <v>70</v>
      </c>
      <c r="U52" s="183" t="s">
        <v>12</v>
      </c>
      <c r="V52" s="187">
        <v>5</v>
      </c>
      <c r="W52" s="187">
        <v>6</v>
      </c>
      <c r="X52" s="187">
        <v>9</v>
      </c>
      <c r="Y52" s="183" t="s">
        <v>2143</v>
      </c>
      <c r="Z52" s="213" t="s">
        <v>2466</v>
      </c>
      <c r="AA52" s="291" t="s">
        <v>2467</v>
      </c>
      <c r="AB52" s="291" t="s">
        <v>2468</v>
      </c>
      <c r="AC52" s="292"/>
      <c r="AD52" s="292" t="s">
        <v>2469</v>
      </c>
      <c r="AE52" s="291" t="s">
        <v>2470</v>
      </c>
      <c r="AF52" s="292" t="s">
        <v>2471</v>
      </c>
      <c r="AG52" s="292" t="s">
        <v>2150</v>
      </c>
      <c r="AH52" s="183"/>
      <c r="AI52" s="183">
        <v>1</v>
      </c>
      <c r="AJ52" s="1"/>
    </row>
    <row r="53" spans="1:36" ht="15.75" customHeight="1">
      <c r="A53" s="183">
        <v>461701</v>
      </c>
      <c r="B53" s="183" t="s">
        <v>1982</v>
      </c>
      <c r="C53" s="184">
        <v>5410340617014</v>
      </c>
      <c r="D53" s="183">
        <v>461701</v>
      </c>
      <c r="E53" s="183" t="s">
        <v>1670</v>
      </c>
      <c r="F53" s="183" t="s">
        <v>2472</v>
      </c>
      <c r="G53" s="287">
        <v>500</v>
      </c>
      <c r="H53" s="183">
        <v>1</v>
      </c>
      <c r="I53" s="183" t="s">
        <v>2</v>
      </c>
      <c r="J53" s="183">
        <f t="shared" si="1"/>
        <v>1000</v>
      </c>
      <c r="K53" s="183" t="s">
        <v>66</v>
      </c>
      <c r="L53" s="183" t="s">
        <v>530</v>
      </c>
      <c r="M53" s="183">
        <v>23099090</v>
      </c>
      <c r="N53" s="186">
        <v>0.18</v>
      </c>
      <c r="O53" s="183" t="s">
        <v>61</v>
      </c>
      <c r="P53" s="183" t="s">
        <v>53</v>
      </c>
      <c r="Q53" s="183" t="s">
        <v>53</v>
      </c>
      <c r="R53" s="183" t="s">
        <v>9</v>
      </c>
      <c r="S53" s="183" t="s">
        <v>11</v>
      </c>
      <c r="T53" s="183" t="s">
        <v>70</v>
      </c>
      <c r="U53" s="183" t="s">
        <v>12</v>
      </c>
      <c r="V53" s="187">
        <v>5</v>
      </c>
      <c r="W53" s="187">
        <v>6</v>
      </c>
      <c r="X53" s="187">
        <v>9</v>
      </c>
      <c r="Y53" s="183" t="s">
        <v>2143</v>
      </c>
      <c r="Z53" s="213" t="s">
        <v>2473</v>
      </c>
      <c r="AA53" s="291" t="s">
        <v>2443</v>
      </c>
      <c r="AB53" s="291" t="s">
        <v>2444</v>
      </c>
      <c r="AC53" s="292"/>
      <c r="AD53" s="292" t="s">
        <v>2445</v>
      </c>
      <c r="AE53" s="291" t="s">
        <v>2446</v>
      </c>
      <c r="AF53" s="291" t="s">
        <v>2447</v>
      </c>
      <c r="AG53" s="292" t="s">
        <v>2150</v>
      </c>
      <c r="AH53" s="183"/>
      <c r="AI53" s="183">
        <v>5</v>
      </c>
      <c r="AJ53" s="1"/>
    </row>
    <row r="54" spans="1:36" ht="15.75" customHeight="1">
      <c r="A54" s="183">
        <v>461702</v>
      </c>
      <c r="B54" s="238" t="s">
        <v>1984</v>
      </c>
      <c r="C54" s="184">
        <v>5410340617021</v>
      </c>
      <c r="D54" s="183">
        <v>461702</v>
      </c>
      <c r="E54" s="183" t="s">
        <v>1670</v>
      </c>
      <c r="F54" s="238" t="s">
        <v>2474</v>
      </c>
      <c r="G54" s="287">
        <v>1360</v>
      </c>
      <c r="H54" s="183">
        <v>2.75</v>
      </c>
      <c r="I54" s="183" t="s">
        <v>2</v>
      </c>
      <c r="J54" s="183">
        <f t="shared" si="1"/>
        <v>2750</v>
      </c>
      <c r="K54" s="183" t="s">
        <v>66</v>
      </c>
      <c r="L54" s="183" t="s">
        <v>530</v>
      </c>
      <c r="M54" s="183">
        <v>23099090</v>
      </c>
      <c r="N54" s="186">
        <v>0.18</v>
      </c>
      <c r="O54" s="183" t="s">
        <v>61</v>
      </c>
      <c r="P54" s="183" t="s">
        <v>53</v>
      </c>
      <c r="Q54" s="183" t="s">
        <v>53</v>
      </c>
      <c r="R54" s="183" t="s">
        <v>9</v>
      </c>
      <c r="S54" s="183" t="s">
        <v>11</v>
      </c>
      <c r="T54" s="183" t="s">
        <v>70</v>
      </c>
      <c r="U54" s="183" t="s">
        <v>12</v>
      </c>
      <c r="V54" s="187">
        <v>16</v>
      </c>
      <c r="W54" s="187">
        <v>5</v>
      </c>
      <c r="X54" s="187">
        <v>36</v>
      </c>
      <c r="Y54" s="183" t="s">
        <v>2143</v>
      </c>
      <c r="Z54" s="213" t="s">
        <v>2475</v>
      </c>
      <c r="AA54" s="291" t="s">
        <v>2443</v>
      </c>
      <c r="AB54" s="291" t="s">
        <v>2444</v>
      </c>
      <c r="AC54" s="292"/>
      <c r="AD54" s="292" t="s">
        <v>2445</v>
      </c>
      <c r="AE54" s="291" t="s">
        <v>2446</v>
      </c>
      <c r="AF54" s="291" t="s">
        <v>2447</v>
      </c>
      <c r="AG54" s="292" t="s">
        <v>2150</v>
      </c>
      <c r="AH54" s="183"/>
      <c r="AI54" s="183">
        <v>5</v>
      </c>
      <c r="AJ54" s="1"/>
    </row>
    <row r="55" spans="1:36" ht="15.75" customHeight="1">
      <c r="A55" s="183">
        <v>461711</v>
      </c>
      <c r="B55" s="238" t="s">
        <v>1983</v>
      </c>
      <c r="C55" s="184">
        <v>5410340617113</v>
      </c>
      <c r="D55" s="183">
        <v>461711</v>
      </c>
      <c r="E55" s="183" t="s">
        <v>1670</v>
      </c>
      <c r="F55" s="238" t="s">
        <v>2476</v>
      </c>
      <c r="G55" s="287">
        <v>520</v>
      </c>
      <c r="H55" s="183">
        <v>1</v>
      </c>
      <c r="I55" s="183" t="s">
        <v>2</v>
      </c>
      <c r="J55" s="183">
        <f t="shared" si="1"/>
        <v>1000</v>
      </c>
      <c r="K55" s="183" t="s">
        <v>66</v>
      </c>
      <c r="L55" s="183" t="s">
        <v>530</v>
      </c>
      <c r="M55" s="183">
        <v>23099090</v>
      </c>
      <c r="N55" s="186">
        <v>0.18</v>
      </c>
      <c r="O55" s="183" t="s">
        <v>61</v>
      </c>
      <c r="P55" s="183" t="s">
        <v>53</v>
      </c>
      <c r="Q55" s="183" t="s">
        <v>53</v>
      </c>
      <c r="R55" s="183" t="s">
        <v>9</v>
      </c>
      <c r="S55" s="183" t="s">
        <v>11</v>
      </c>
      <c r="T55" s="183" t="s">
        <v>70</v>
      </c>
      <c r="U55" s="183" t="s">
        <v>12</v>
      </c>
      <c r="V55" s="187">
        <v>19</v>
      </c>
      <c r="W55" s="187">
        <v>11</v>
      </c>
      <c r="X55" s="187">
        <v>35</v>
      </c>
      <c r="Y55" s="183" t="s">
        <v>2143</v>
      </c>
      <c r="Z55" s="213" t="s">
        <v>2477</v>
      </c>
      <c r="AA55" s="291" t="s">
        <v>2467</v>
      </c>
      <c r="AB55" s="291" t="s">
        <v>2468</v>
      </c>
      <c r="AC55" s="292"/>
      <c r="AD55" s="292" t="s">
        <v>2469</v>
      </c>
      <c r="AE55" s="291" t="s">
        <v>2470</v>
      </c>
      <c r="AF55" s="292" t="s">
        <v>2471</v>
      </c>
      <c r="AG55" s="292" t="s">
        <v>2150</v>
      </c>
      <c r="AH55" s="183"/>
      <c r="AI55" s="183">
        <v>5</v>
      </c>
      <c r="AJ55" s="1"/>
    </row>
    <row r="56" spans="1:36" ht="15.75" customHeight="1">
      <c r="A56" s="183">
        <v>461712</v>
      </c>
      <c r="B56" s="238" t="s">
        <v>1985</v>
      </c>
      <c r="C56" s="184">
        <v>5410340617120</v>
      </c>
      <c r="D56" s="183">
        <v>461712</v>
      </c>
      <c r="E56" s="183" t="s">
        <v>1670</v>
      </c>
      <c r="F56" s="238" t="s">
        <v>2478</v>
      </c>
      <c r="G56" s="287">
        <v>1360</v>
      </c>
      <c r="H56" s="183">
        <v>2.75</v>
      </c>
      <c r="I56" s="183" t="s">
        <v>2</v>
      </c>
      <c r="J56" s="183">
        <f t="shared" si="1"/>
        <v>2750</v>
      </c>
      <c r="K56" s="183" t="s">
        <v>66</v>
      </c>
      <c r="L56" s="183" t="s">
        <v>530</v>
      </c>
      <c r="M56" s="183">
        <v>23099090</v>
      </c>
      <c r="N56" s="186">
        <v>0.18</v>
      </c>
      <c r="O56" s="183" t="s">
        <v>61</v>
      </c>
      <c r="P56" s="183" t="s">
        <v>53</v>
      </c>
      <c r="Q56" s="183" t="s">
        <v>53</v>
      </c>
      <c r="R56" s="183" t="s">
        <v>9</v>
      </c>
      <c r="S56" s="183" t="s">
        <v>11</v>
      </c>
      <c r="T56" s="183" t="s">
        <v>70</v>
      </c>
      <c r="U56" s="183" t="s">
        <v>12</v>
      </c>
      <c r="V56" s="187">
        <v>10</v>
      </c>
      <c r="W56" s="187">
        <v>10</v>
      </c>
      <c r="X56" s="187">
        <v>15</v>
      </c>
      <c r="Y56" s="183" t="s">
        <v>2143</v>
      </c>
      <c r="Z56" s="213" t="s">
        <v>2479</v>
      </c>
      <c r="AA56" s="291" t="s">
        <v>2467</v>
      </c>
      <c r="AB56" s="291" t="s">
        <v>2468</v>
      </c>
      <c r="AC56" s="292"/>
      <c r="AD56" s="292" t="s">
        <v>2469</v>
      </c>
      <c r="AE56" s="291" t="s">
        <v>2470</v>
      </c>
      <c r="AF56" s="292" t="s">
        <v>2471</v>
      </c>
      <c r="AG56" s="292" t="s">
        <v>2150</v>
      </c>
      <c r="AH56" s="183"/>
      <c r="AI56" s="183">
        <v>5</v>
      </c>
      <c r="AJ56" s="1"/>
    </row>
    <row r="57" spans="1:36" ht="15.75" customHeight="1">
      <c r="A57" s="183">
        <v>461721</v>
      </c>
      <c r="B57" s="238" t="s">
        <v>1988</v>
      </c>
      <c r="C57" s="184">
        <v>5410340617212</v>
      </c>
      <c r="D57" s="183">
        <v>461721</v>
      </c>
      <c r="E57" s="183" t="s">
        <v>1670</v>
      </c>
      <c r="F57" s="238" t="s">
        <v>2480</v>
      </c>
      <c r="G57" s="287">
        <v>600</v>
      </c>
      <c r="H57" s="183">
        <v>1</v>
      </c>
      <c r="I57" s="183" t="s">
        <v>2</v>
      </c>
      <c r="J57" s="183">
        <f t="shared" si="1"/>
        <v>1000</v>
      </c>
      <c r="K57" s="183" t="s">
        <v>66</v>
      </c>
      <c r="L57" s="183" t="s">
        <v>530</v>
      </c>
      <c r="M57" s="183">
        <v>23099090</v>
      </c>
      <c r="N57" s="186">
        <v>0.18</v>
      </c>
      <c r="O57" s="183" t="s">
        <v>61</v>
      </c>
      <c r="P57" s="183" t="s">
        <v>53</v>
      </c>
      <c r="Q57" s="183" t="s">
        <v>53</v>
      </c>
      <c r="R57" s="183" t="s">
        <v>9</v>
      </c>
      <c r="S57" s="183" t="s">
        <v>11</v>
      </c>
      <c r="T57" s="183" t="s">
        <v>70</v>
      </c>
      <c r="U57" s="183" t="s">
        <v>12</v>
      </c>
      <c r="V57" s="187">
        <v>30</v>
      </c>
      <c r="W57" s="187">
        <v>20</v>
      </c>
      <c r="X57" s="187">
        <v>18</v>
      </c>
      <c r="Y57" s="183" t="s">
        <v>2143</v>
      </c>
      <c r="Z57" s="213" t="s">
        <v>2482</v>
      </c>
      <c r="AA57" s="291" t="s">
        <v>2483</v>
      </c>
      <c r="AB57" s="291" t="s">
        <v>2484</v>
      </c>
      <c r="AC57" s="292"/>
      <c r="AD57" s="292" t="s">
        <v>2485</v>
      </c>
      <c r="AE57" s="291" t="s">
        <v>2486</v>
      </c>
      <c r="AF57" s="292" t="s">
        <v>2487</v>
      </c>
      <c r="AG57" s="292" t="s">
        <v>2150</v>
      </c>
      <c r="AH57" s="183"/>
      <c r="AI57" s="183">
        <v>5</v>
      </c>
      <c r="AJ57" s="1"/>
    </row>
    <row r="58" spans="1:36" ht="15.75" customHeight="1">
      <c r="A58" s="183">
        <v>461722</v>
      </c>
      <c r="B58" s="238" t="s">
        <v>2035</v>
      </c>
      <c r="C58" s="184">
        <v>5410340617229</v>
      </c>
      <c r="D58" s="183">
        <v>461722</v>
      </c>
      <c r="E58" s="183" t="s">
        <v>1670</v>
      </c>
      <c r="F58" s="238" t="s">
        <v>2488</v>
      </c>
      <c r="G58" s="287">
        <v>1450</v>
      </c>
      <c r="H58" s="183">
        <v>2.75</v>
      </c>
      <c r="I58" s="183" t="s">
        <v>2</v>
      </c>
      <c r="J58" s="183">
        <f t="shared" si="1"/>
        <v>2750</v>
      </c>
      <c r="K58" s="183" t="s">
        <v>66</v>
      </c>
      <c r="L58" s="183" t="s">
        <v>530</v>
      </c>
      <c r="M58" s="183">
        <v>23099090</v>
      </c>
      <c r="N58" s="186">
        <v>0.18</v>
      </c>
      <c r="O58" s="183" t="s">
        <v>61</v>
      </c>
      <c r="P58" s="183" t="s">
        <v>53</v>
      </c>
      <c r="Q58" s="183" t="s">
        <v>53</v>
      </c>
      <c r="R58" s="183" t="s">
        <v>9</v>
      </c>
      <c r="S58" s="183" t="s">
        <v>11</v>
      </c>
      <c r="T58" s="183" t="s">
        <v>70</v>
      </c>
      <c r="U58" s="183" t="s">
        <v>12</v>
      </c>
      <c r="V58" s="187">
        <v>19</v>
      </c>
      <c r="W58" s="187">
        <v>11</v>
      </c>
      <c r="X58" s="187">
        <v>35</v>
      </c>
      <c r="Y58" s="183" t="s">
        <v>2143</v>
      </c>
      <c r="Z58" s="213" t="s">
        <v>2489</v>
      </c>
      <c r="AA58" s="291" t="s">
        <v>2483</v>
      </c>
      <c r="AB58" s="291" t="s">
        <v>2484</v>
      </c>
      <c r="AC58" s="292"/>
      <c r="AD58" s="292" t="s">
        <v>2485</v>
      </c>
      <c r="AE58" s="291" t="s">
        <v>2486</v>
      </c>
      <c r="AF58" s="292" t="s">
        <v>2487</v>
      </c>
      <c r="AG58" s="292" t="s">
        <v>2150</v>
      </c>
      <c r="AH58" s="183"/>
      <c r="AI58" s="183">
        <v>5</v>
      </c>
      <c r="AJ58" s="1"/>
    </row>
    <row r="59" spans="1:36" ht="15.75" customHeight="1">
      <c r="A59" s="183">
        <v>461730</v>
      </c>
      <c r="B59" s="183" t="s">
        <v>2490</v>
      </c>
      <c r="C59" s="184">
        <v>5410340617304</v>
      </c>
      <c r="D59" s="183">
        <v>461730</v>
      </c>
      <c r="E59" s="183" t="s">
        <v>1670</v>
      </c>
      <c r="F59" s="183" t="s">
        <v>2491</v>
      </c>
      <c r="G59" s="287" t="e">
        <v>#N/A</v>
      </c>
      <c r="H59" s="183">
        <v>0.65</v>
      </c>
      <c r="I59" s="183" t="s">
        <v>2</v>
      </c>
      <c r="J59" s="183">
        <f t="shared" si="1"/>
        <v>650</v>
      </c>
      <c r="K59" s="183" t="s">
        <v>66</v>
      </c>
      <c r="L59" s="183" t="s">
        <v>530</v>
      </c>
      <c r="M59" s="183">
        <v>23099090</v>
      </c>
      <c r="N59" s="186">
        <v>0.18</v>
      </c>
      <c r="O59" s="183" t="s">
        <v>61</v>
      </c>
      <c r="P59" s="183" t="s">
        <v>53</v>
      </c>
      <c r="Q59" s="183" t="s">
        <v>53</v>
      </c>
      <c r="R59" s="183" t="s">
        <v>9</v>
      </c>
      <c r="S59" s="183" t="s">
        <v>11</v>
      </c>
      <c r="T59" s="183" t="s">
        <v>70</v>
      </c>
      <c r="U59" s="183" t="s">
        <v>12</v>
      </c>
      <c r="V59" s="187">
        <v>19</v>
      </c>
      <c r="W59" s="187">
        <v>11</v>
      </c>
      <c r="X59" s="187">
        <v>35</v>
      </c>
      <c r="Y59" s="183" t="s">
        <v>2143</v>
      </c>
      <c r="Z59" s="213" t="s">
        <v>2492</v>
      </c>
      <c r="AA59" s="292" t="s">
        <v>2493</v>
      </c>
      <c r="AB59" s="291" t="s">
        <v>2494</v>
      </c>
      <c r="AC59" s="292"/>
      <c r="AD59" s="292" t="s">
        <v>2495</v>
      </c>
      <c r="AE59" s="291" t="s">
        <v>2496</v>
      </c>
      <c r="AF59" s="291" t="s">
        <v>2497</v>
      </c>
      <c r="AG59" s="292" t="s">
        <v>2150</v>
      </c>
      <c r="AH59" s="183"/>
      <c r="AI59" s="183">
        <v>6</v>
      </c>
      <c r="AJ59" s="1"/>
    </row>
    <row r="60" spans="1:36" ht="15.75" customHeight="1">
      <c r="A60" s="183">
        <v>461735</v>
      </c>
      <c r="B60" s="183" t="s">
        <v>2499</v>
      </c>
      <c r="C60" s="184">
        <v>5410340617359</v>
      </c>
      <c r="D60" s="183">
        <v>461735</v>
      </c>
      <c r="E60" s="183" t="s">
        <v>1670</v>
      </c>
      <c r="F60" s="183" t="s">
        <v>2500</v>
      </c>
      <c r="G60" s="287" t="e">
        <v>#N/A</v>
      </c>
      <c r="H60" s="183">
        <v>0.65</v>
      </c>
      <c r="I60" s="183" t="s">
        <v>2</v>
      </c>
      <c r="J60" s="183">
        <f t="shared" si="1"/>
        <v>650</v>
      </c>
      <c r="K60" s="183" t="s">
        <v>66</v>
      </c>
      <c r="L60" s="183" t="s">
        <v>530</v>
      </c>
      <c r="M60" s="183">
        <v>23099090</v>
      </c>
      <c r="N60" s="186">
        <v>0.18</v>
      </c>
      <c r="O60" s="183" t="s">
        <v>61</v>
      </c>
      <c r="P60" s="183" t="s">
        <v>53</v>
      </c>
      <c r="Q60" s="183" t="s">
        <v>53</v>
      </c>
      <c r="R60" s="183" t="s">
        <v>9</v>
      </c>
      <c r="S60" s="183" t="s">
        <v>11</v>
      </c>
      <c r="T60" s="183" t="s">
        <v>70</v>
      </c>
      <c r="U60" s="183" t="s">
        <v>12</v>
      </c>
      <c r="V60" s="187"/>
      <c r="W60" s="187"/>
      <c r="X60" s="187"/>
      <c r="Y60" s="183" t="s">
        <v>2143</v>
      </c>
      <c r="Z60" s="213" t="s">
        <v>2501</v>
      </c>
      <c r="AA60" s="292" t="s">
        <v>2502</v>
      </c>
      <c r="AB60" s="291" t="s">
        <v>2503</v>
      </c>
      <c r="AC60" s="292"/>
      <c r="AD60" s="292" t="s">
        <v>2504</v>
      </c>
      <c r="AE60" s="291" t="s">
        <v>2505</v>
      </c>
      <c r="AF60" s="291" t="s">
        <v>2497</v>
      </c>
      <c r="AG60" s="292" t="s">
        <v>2150</v>
      </c>
      <c r="AH60" s="183"/>
      <c r="AI60" s="183">
        <v>6</v>
      </c>
      <c r="AJ60" s="1"/>
    </row>
    <row r="61" spans="1:36" ht="15.75" customHeight="1">
      <c r="A61" s="183">
        <v>462091</v>
      </c>
      <c r="B61" s="183" t="s">
        <v>2506</v>
      </c>
      <c r="C61" s="184">
        <v>5410340620915</v>
      </c>
      <c r="D61" s="183">
        <v>462091</v>
      </c>
      <c r="E61" s="183" t="s">
        <v>1670</v>
      </c>
      <c r="F61" s="183" t="s">
        <v>2507</v>
      </c>
      <c r="G61" s="287" t="e">
        <v>#N/A</v>
      </c>
      <c r="H61" s="183">
        <v>7.4999999999999997E-2</v>
      </c>
      <c r="I61" s="183" t="s">
        <v>2</v>
      </c>
      <c r="J61" s="183">
        <f t="shared" si="1"/>
        <v>75</v>
      </c>
      <c r="K61" s="183" t="s">
        <v>66</v>
      </c>
      <c r="L61" s="183" t="s">
        <v>530</v>
      </c>
      <c r="M61" s="183">
        <v>23099090</v>
      </c>
      <c r="N61" s="186">
        <v>0.18</v>
      </c>
      <c r="O61" s="183" t="s">
        <v>61</v>
      </c>
      <c r="P61" s="183" t="s">
        <v>53</v>
      </c>
      <c r="Q61" s="183" t="s">
        <v>53</v>
      </c>
      <c r="R61" s="183" t="s">
        <v>9</v>
      </c>
      <c r="S61" s="183" t="s">
        <v>11</v>
      </c>
      <c r="T61" s="183" t="s">
        <v>70</v>
      </c>
      <c r="U61" s="183" t="s">
        <v>12</v>
      </c>
      <c r="V61" s="187">
        <v>5</v>
      </c>
      <c r="W61" s="187">
        <v>6</v>
      </c>
      <c r="X61" s="187">
        <v>9</v>
      </c>
      <c r="Y61" s="183" t="s">
        <v>2143</v>
      </c>
      <c r="Z61" s="213" t="s">
        <v>2508</v>
      </c>
      <c r="AA61" s="292" t="s">
        <v>2509</v>
      </c>
      <c r="AB61" s="291" t="s">
        <v>2510</v>
      </c>
      <c r="AC61" s="292"/>
      <c r="AD61" s="292" t="s">
        <v>2511</v>
      </c>
      <c r="AE61" s="292"/>
      <c r="AF61" s="292" t="s">
        <v>2512</v>
      </c>
      <c r="AG61" s="292" t="s">
        <v>2150</v>
      </c>
      <c r="AH61" s="183"/>
      <c r="AI61" s="183">
        <v>6</v>
      </c>
      <c r="AJ61" s="1"/>
    </row>
    <row r="62" spans="1:36" ht="15.75" customHeight="1">
      <c r="A62" s="183">
        <v>462093</v>
      </c>
      <c r="B62" s="183"/>
      <c r="C62" s="184">
        <v>5410340620939</v>
      </c>
      <c r="D62" s="183">
        <v>462093</v>
      </c>
      <c r="E62" s="183" t="s">
        <v>1670</v>
      </c>
      <c r="F62" s="183" t="s">
        <v>2513</v>
      </c>
      <c r="G62" s="287" t="e">
        <v>#N/A</v>
      </c>
      <c r="H62" s="183">
        <v>7.4999999999999997E-2</v>
      </c>
      <c r="I62" s="183" t="s">
        <v>2</v>
      </c>
      <c r="J62" s="183">
        <f t="shared" si="1"/>
        <v>75</v>
      </c>
      <c r="K62" s="183" t="s">
        <v>66</v>
      </c>
      <c r="L62" s="183" t="s">
        <v>530</v>
      </c>
      <c r="M62" s="183">
        <v>23099090</v>
      </c>
      <c r="N62" s="186">
        <v>0.18</v>
      </c>
      <c r="O62" s="183" t="s">
        <v>63</v>
      </c>
      <c r="P62" s="183" t="s">
        <v>53</v>
      </c>
      <c r="Q62" s="183" t="s">
        <v>53</v>
      </c>
      <c r="R62" s="183" t="s">
        <v>9</v>
      </c>
      <c r="S62" s="183" t="s">
        <v>11</v>
      </c>
      <c r="T62" s="183" t="s">
        <v>70</v>
      </c>
      <c r="U62" s="183" t="s">
        <v>12</v>
      </c>
      <c r="V62" s="187"/>
      <c r="W62" s="187"/>
      <c r="X62" s="187"/>
      <c r="Y62" s="183" t="s">
        <v>2143</v>
      </c>
      <c r="Z62" s="213" t="s">
        <v>2514</v>
      </c>
      <c r="AA62" s="292" t="s">
        <v>2509</v>
      </c>
      <c r="AB62" s="291" t="s">
        <v>2515</v>
      </c>
      <c r="AC62" s="292"/>
      <c r="AD62" s="292" t="s">
        <v>2516</v>
      </c>
      <c r="AE62" s="291" t="s">
        <v>2517</v>
      </c>
      <c r="AF62" s="292" t="s">
        <v>2518</v>
      </c>
      <c r="AG62" s="292" t="s">
        <v>2150</v>
      </c>
      <c r="AH62" s="183"/>
      <c r="AI62" s="183">
        <v>6</v>
      </c>
      <c r="AJ62" s="1"/>
    </row>
    <row r="63" spans="1:36" ht="15.75" customHeight="1">
      <c r="A63" s="183">
        <v>412300</v>
      </c>
      <c r="B63" s="183" t="s">
        <v>2498</v>
      </c>
      <c r="C63" s="184">
        <v>5410340123003</v>
      </c>
      <c r="D63" s="183">
        <v>412300</v>
      </c>
      <c r="E63" s="183" t="s">
        <v>1670</v>
      </c>
      <c r="F63" s="183" t="s">
        <v>2519</v>
      </c>
      <c r="G63" s="287">
        <v>575</v>
      </c>
      <c r="H63" s="183">
        <v>2.5</v>
      </c>
      <c r="I63" s="183" t="s">
        <v>2</v>
      </c>
      <c r="J63" s="183">
        <f t="shared" si="1"/>
        <v>2500</v>
      </c>
      <c r="K63" s="183" t="s">
        <v>66</v>
      </c>
      <c r="L63" s="183" t="s">
        <v>530</v>
      </c>
      <c r="M63" s="183">
        <v>23099090</v>
      </c>
      <c r="N63" s="186">
        <v>0.18</v>
      </c>
      <c r="O63" s="183" t="s">
        <v>63</v>
      </c>
      <c r="P63" s="183" t="s">
        <v>53</v>
      </c>
      <c r="Q63" s="183" t="s">
        <v>53</v>
      </c>
      <c r="R63" s="183" t="s">
        <v>9</v>
      </c>
      <c r="S63" s="183" t="s">
        <v>11</v>
      </c>
      <c r="T63" s="183" t="s">
        <v>70</v>
      </c>
      <c r="U63" s="183" t="s">
        <v>12</v>
      </c>
      <c r="V63" s="187"/>
      <c r="W63" s="187"/>
      <c r="X63" s="187"/>
      <c r="Y63" s="183" t="s">
        <v>2143</v>
      </c>
      <c r="Z63" s="213" t="s">
        <v>2522</v>
      </c>
      <c r="AA63" s="292" t="s">
        <v>2523</v>
      </c>
      <c r="AB63" s="291" t="s">
        <v>2524</v>
      </c>
      <c r="AC63" s="292"/>
      <c r="AD63" s="292" t="s">
        <v>2525</v>
      </c>
      <c r="AE63" s="292" t="s">
        <v>2526</v>
      </c>
      <c r="AF63" s="292" t="s">
        <v>2527</v>
      </c>
      <c r="AG63" s="292" t="s">
        <v>2150</v>
      </c>
      <c r="AH63" s="183"/>
      <c r="AI63" s="183">
        <v>6</v>
      </c>
      <c r="AJ63" s="1"/>
    </row>
    <row r="64" spans="1:36" ht="15.75" customHeight="1">
      <c r="A64" s="183">
        <v>412320</v>
      </c>
      <c r="B64" s="183" t="s">
        <v>1995</v>
      </c>
      <c r="C64" s="184">
        <v>5410340123201</v>
      </c>
      <c r="D64" s="183">
        <v>412320</v>
      </c>
      <c r="E64" s="183" t="s">
        <v>1670</v>
      </c>
      <c r="F64" s="183" t="s">
        <v>2528</v>
      </c>
      <c r="G64" s="287">
        <v>550</v>
      </c>
      <c r="H64" s="183">
        <v>2.5</v>
      </c>
      <c r="I64" s="183" t="s">
        <v>2</v>
      </c>
      <c r="J64" s="183">
        <f t="shared" si="1"/>
        <v>2500</v>
      </c>
      <c r="K64" s="183" t="s">
        <v>66</v>
      </c>
      <c r="L64" s="183" t="s">
        <v>530</v>
      </c>
      <c r="M64" s="183">
        <v>23099090</v>
      </c>
      <c r="N64" s="186">
        <v>0.18</v>
      </c>
      <c r="O64" s="183" t="s">
        <v>63</v>
      </c>
      <c r="P64" s="183" t="s">
        <v>53</v>
      </c>
      <c r="Q64" s="183" t="s">
        <v>53</v>
      </c>
      <c r="R64" s="183" t="s">
        <v>9</v>
      </c>
      <c r="S64" s="183" t="s">
        <v>11</v>
      </c>
      <c r="T64" s="183" t="s">
        <v>70</v>
      </c>
      <c r="U64" s="183" t="s">
        <v>12</v>
      </c>
      <c r="V64" s="187">
        <v>12</v>
      </c>
      <c r="W64" s="187">
        <v>8</v>
      </c>
      <c r="X64" s="187">
        <v>17</v>
      </c>
      <c r="Y64" s="183" t="s">
        <v>2143</v>
      </c>
      <c r="Z64" s="213" t="s">
        <v>2529</v>
      </c>
      <c r="AA64" s="291" t="s">
        <v>2530</v>
      </c>
      <c r="AB64" s="291" t="s">
        <v>2531</v>
      </c>
      <c r="AC64" s="292"/>
      <c r="AD64" s="292" t="s">
        <v>2532</v>
      </c>
      <c r="AE64" s="292" t="s">
        <v>2533</v>
      </c>
      <c r="AF64" s="292" t="s">
        <v>2527</v>
      </c>
      <c r="AG64" s="292" t="s">
        <v>2150</v>
      </c>
      <c r="AH64" s="183"/>
      <c r="AI64" s="183">
        <v>1</v>
      </c>
      <c r="AJ64" s="1"/>
    </row>
    <row r="65" spans="1:36" ht="15.75" customHeight="1">
      <c r="A65" s="183">
        <v>412360</v>
      </c>
      <c r="B65" s="183" t="s">
        <v>1997</v>
      </c>
      <c r="C65" s="184">
        <v>5410340123607</v>
      </c>
      <c r="D65" s="183">
        <v>412360</v>
      </c>
      <c r="E65" s="183" t="s">
        <v>1670</v>
      </c>
      <c r="F65" s="183" t="s">
        <v>2534</v>
      </c>
      <c r="G65" s="287">
        <v>1245</v>
      </c>
      <c r="H65" s="183">
        <v>1</v>
      </c>
      <c r="I65" s="183" t="s">
        <v>2</v>
      </c>
      <c r="J65" s="183">
        <f t="shared" si="1"/>
        <v>1000</v>
      </c>
      <c r="K65" s="183" t="s">
        <v>66</v>
      </c>
      <c r="L65" s="183" t="s">
        <v>530</v>
      </c>
      <c r="M65" s="183">
        <v>23099090</v>
      </c>
      <c r="N65" s="186">
        <v>0.18</v>
      </c>
      <c r="O65" s="183" t="s">
        <v>63</v>
      </c>
      <c r="P65" s="183" t="s">
        <v>53</v>
      </c>
      <c r="Q65" s="183" t="s">
        <v>53</v>
      </c>
      <c r="R65" s="183" t="s">
        <v>9</v>
      </c>
      <c r="S65" s="183" t="s">
        <v>11</v>
      </c>
      <c r="T65" s="183" t="s">
        <v>70</v>
      </c>
      <c r="U65" s="183" t="s">
        <v>12</v>
      </c>
      <c r="V65" s="187">
        <v>10</v>
      </c>
      <c r="W65" s="187">
        <v>10</v>
      </c>
      <c r="X65" s="187">
        <v>14</v>
      </c>
      <c r="Y65" s="183" t="s">
        <v>2143</v>
      </c>
      <c r="Z65" s="213" t="s">
        <v>2535</v>
      </c>
      <c r="AA65" s="291" t="s">
        <v>2536</v>
      </c>
      <c r="AB65" s="291" t="s">
        <v>2537</v>
      </c>
      <c r="AC65" s="292"/>
      <c r="AD65" s="292" t="s">
        <v>2538</v>
      </c>
      <c r="AE65" s="291" t="s">
        <v>2539</v>
      </c>
      <c r="AF65" s="292" t="s">
        <v>2540</v>
      </c>
      <c r="AG65" s="292" t="s">
        <v>2150</v>
      </c>
      <c r="AH65" s="183"/>
      <c r="AI65" s="183">
        <v>6</v>
      </c>
      <c r="AJ65" s="1"/>
    </row>
    <row r="66" spans="1:36" ht="15.75" customHeight="1">
      <c r="A66" s="183">
        <v>412361</v>
      </c>
      <c r="B66" s="183" t="s">
        <v>2127</v>
      </c>
      <c r="C66" s="184">
        <v>5410340123614</v>
      </c>
      <c r="D66" s="183">
        <v>412361</v>
      </c>
      <c r="E66" s="183" t="s">
        <v>1670</v>
      </c>
      <c r="F66" s="183" t="s">
        <v>2541</v>
      </c>
      <c r="G66" s="287">
        <v>4100</v>
      </c>
      <c r="H66" s="183">
        <v>4</v>
      </c>
      <c r="I66" s="183" t="s">
        <v>2</v>
      </c>
      <c r="J66" s="183">
        <f t="shared" si="1"/>
        <v>4000</v>
      </c>
      <c r="K66" s="183" t="s">
        <v>66</v>
      </c>
      <c r="L66" s="183" t="s">
        <v>530</v>
      </c>
      <c r="M66" s="183">
        <v>23099090</v>
      </c>
      <c r="N66" s="186">
        <v>0.18</v>
      </c>
      <c r="O66" s="183" t="s">
        <v>63</v>
      </c>
      <c r="P66" s="183" t="s">
        <v>53</v>
      </c>
      <c r="Q66" s="183" t="s">
        <v>53</v>
      </c>
      <c r="R66" s="183" t="s">
        <v>9</v>
      </c>
      <c r="S66" s="183" t="s">
        <v>11</v>
      </c>
      <c r="T66" s="183" t="s">
        <v>70</v>
      </c>
      <c r="U66" s="183" t="s">
        <v>12</v>
      </c>
      <c r="V66" s="187">
        <v>8</v>
      </c>
      <c r="W66" s="187">
        <v>8</v>
      </c>
      <c r="X66" s="187">
        <v>12</v>
      </c>
      <c r="Y66" s="183" t="s">
        <v>2143</v>
      </c>
      <c r="Z66" s="213" t="s">
        <v>2542</v>
      </c>
      <c r="AA66" s="291" t="s">
        <v>2536</v>
      </c>
      <c r="AB66" s="291" t="s">
        <v>2537</v>
      </c>
      <c r="AC66" s="292"/>
      <c r="AD66" s="292" t="s">
        <v>2538</v>
      </c>
      <c r="AE66" s="291" t="s">
        <v>2539</v>
      </c>
      <c r="AF66" s="292" t="s">
        <v>2540</v>
      </c>
      <c r="AG66" s="292" t="s">
        <v>2150</v>
      </c>
      <c r="AH66" s="183"/>
      <c r="AI66" s="183">
        <v>2</v>
      </c>
      <c r="AJ66" s="1"/>
    </row>
    <row r="67" spans="1:36" ht="15.75" customHeight="1">
      <c r="A67" s="183">
        <v>412418</v>
      </c>
      <c r="B67" s="183" t="s">
        <v>2545</v>
      </c>
      <c r="C67" s="184">
        <v>5410340124185</v>
      </c>
      <c r="D67" s="183">
        <v>412418</v>
      </c>
      <c r="E67" s="183" t="s">
        <v>1670</v>
      </c>
      <c r="F67" s="183" t="s">
        <v>2546</v>
      </c>
      <c r="G67" s="287">
        <v>1400</v>
      </c>
      <c r="H67" s="183">
        <v>2.5</v>
      </c>
      <c r="I67" s="183" t="s">
        <v>2</v>
      </c>
      <c r="J67" s="183">
        <f t="shared" si="1"/>
        <v>2500</v>
      </c>
      <c r="K67" s="183" t="s">
        <v>66</v>
      </c>
      <c r="L67" s="183" t="s">
        <v>530</v>
      </c>
      <c r="M67" s="183">
        <v>23099090</v>
      </c>
      <c r="N67" s="186">
        <v>0.18</v>
      </c>
      <c r="O67" s="183" t="s">
        <v>63</v>
      </c>
      <c r="P67" s="183" t="s">
        <v>53</v>
      </c>
      <c r="Q67" s="183" t="s">
        <v>53</v>
      </c>
      <c r="R67" s="183" t="s">
        <v>9</v>
      </c>
      <c r="S67" s="183" t="s">
        <v>11</v>
      </c>
      <c r="T67" s="183" t="s">
        <v>70</v>
      </c>
      <c r="U67" s="183" t="s">
        <v>12</v>
      </c>
      <c r="V67" s="187">
        <v>8</v>
      </c>
      <c r="W67" s="187">
        <v>8</v>
      </c>
      <c r="X67" s="187">
        <v>12</v>
      </c>
      <c r="Y67" s="183" t="s">
        <v>2143</v>
      </c>
      <c r="Z67" s="213" t="s">
        <v>2548</v>
      </c>
      <c r="AA67" s="291" t="s">
        <v>2549</v>
      </c>
      <c r="AB67" s="291" t="s">
        <v>2550</v>
      </c>
      <c r="AC67" s="292"/>
      <c r="AD67" s="292" t="s">
        <v>2551</v>
      </c>
      <c r="AE67" s="292"/>
      <c r="AF67" s="291" t="s">
        <v>2552</v>
      </c>
      <c r="AG67" s="292" t="s">
        <v>2150</v>
      </c>
      <c r="AH67" s="183"/>
      <c r="AI67" s="183">
        <v>4</v>
      </c>
      <c r="AJ67" s="1"/>
    </row>
    <row r="68" spans="1:36" ht="15.75" customHeight="1">
      <c r="A68" s="183">
        <v>412700</v>
      </c>
      <c r="B68" s="183"/>
      <c r="C68" s="184"/>
      <c r="D68" s="183">
        <v>412700</v>
      </c>
      <c r="E68" s="183" t="s">
        <v>1670</v>
      </c>
      <c r="F68" s="183" t="s">
        <v>2553</v>
      </c>
      <c r="G68" s="287">
        <v>1200</v>
      </c>
      <c r="H68" s="183">
        <v>2.5</v>
      </c>
      <c r="I68" s="183" t="s">
        <v>2</v>
      </c>
      <c r="J68" s="183">
        <f t="shared" si="1"/>
        <v>2500</v>
      </c>
      <c r="K68" s="183" t="s">
        <v>66</v>
      </c>
      <c r="L68" s="183" t="s">
        <v>530</v>
      </c>
      <c r="M68" s="183">
        <v>23099090</v>
      </c>
      <c r="N68" s="186">
        <v>0.18</v>
      </c>
      <c r="O68" s="183" t="s">
        <v>63</v>
      </c>
      <c r="P68" s="183" t="s">
        <v>53</v>
      </c>
      <c r="Q68" s="183" t="s">
        <v>53</v>
      </c>
      <c r="R68" s="183" t="s">
        <v>9</v>
      </c>
      <c r="S68" s="183" t="s">
        <v>11</v>
      </c>
      <c r="T68" s="183" t="s">
        <v>70</v>
      </c>
      <c r="U68" s="183" t="s">
        <v>12</v>
      </c>
      <c r="V68" s="187">
        <v>10</v>
      </c>
      <c r="W68" s="187">
        <v>10</v>
      </c>
      <c r="X68" s="187">
        <v>14</v>
      </c>
      <c r="Y68" s="183" t="s">
        <v>2143</v>
      </c>
      <c r="Z68" s="293"/>
      <c r="AA68" s="292"/>
      <c r="AB68" s="292"/>
      <c r="AC68" s="292"/>
      <c r="AD68" s="292"/>
      <c r="AE68" s="292"/>
      <c r="AF68" s="292"/>
      <c r="AG68" s="292" t="s">
        <v>2150</v>
      </c>
      <c r="AH68" s="183"/>
      <c r="AI68" s="183">
        <v>6</v>
      </c>
      <c r="AJ68" s="1"/>
    </row>
    <row r="69" spans="1:36" ht="15.75" customHeight="1">
      <c r="A69" s="183">
        <v>460079</v>
      </c>
      <c r="B69" s="183"/>
      <c r="C69" s="184">
        <v>5410340600795</v>
      </c>
      <c r="D69" s="183">
        <v>460079</v>
      </c>
      <c r="E69" s="183" t="s">
        <v>1670</v>
      </c>
      <c r="F69" s="183" t="s">
        <v>2555</v>
      </c>
      <c r="G69" s="287">
        <v>3600</v>
      </c>
      <c r="H69" s="183">
        <v>0.25</v>
      </c>
      <c r="I69" s="183" t="s">
        <v>2</v>
      </c>
      <c r="J69" s="183">
        <f t="shared" si="1"/>
        <v>250</v>
      </c>
      <c r="K69" s="183" t="s">
        <v>64</v>
      </c>
      <c r="L69" s="183" t="s">
        <v>530</v>
      </c>
      <c r="M69" s="183">
        <v>23099090</v>
      </c>
      <c r="N69" s="186">
        <v>0.18</v>
      </c>
      <c r="O69" s="183" t="s">
        <v>63</v>
      </c>
      <c r="P69" s="183" t="s">
        <v>53</v>
      </c>
      <c r="Q69" s="183" t="s">
        <v>53</v>
      </c>
      <c r="R69" s="183" t="s">
        <v>35</v>
      </c>
      <c r="S69" s="183" t="s">
        <v>20</v>
      </c>
      <c r="T69" s="183" t="s">
        <v>70</v>
      </c>
      <c r="U69" s="183" t="s">
        <v>12</v>
      </c>
      <c r="V69" s="187">
        <v>12</v>
      </c>
      <c r="W69" s="187">
        <v>8</v>
      </c>
      <c r="X69" s="187">
        <v>17</v>
      </c>
      <c r="Y69" s="183" t="s">
        <v>2143</v>
      </c>
      <c r="Z69" s="213" t="s">
        <v>2556</v>
      </c>
      <c r="AA69" s="291" t="s">
        <v>2557</v>
      </c>
      <c r="AB69" s="291" t="s">
        <v>2558</v>
      </c>
      <c r="AC69" s="292"/>
      <c r="AD69" s="292" t="s">
        <v>2559</v>
      </c>
      <c r="AE69" s="291" t="s">
        <v>2561</v>
      </c>
      <c r="AF69" s="291" t="s">
        <v>2562</v>
      </c>
      <c r="AG69" s="292" t="s">
        <v>2150</v>
      </c>
      <c r="AH69" s="183"/>
      <c r="AI69" s="183">
        <v>12</v>
      </c>
      <c r="AJ69" s="1"/>
    </row>
    <row r="70" spans="1:36" ht="15.75" customHeight="1">
      <c r="A70" s="183">
        <v>460083</v>
      </c>
      <c r="B70" s="183" t="s">
        <v>2020</v>
      </c>
      <c r="C70" s="184">
        <v>5410340600832</v>
      </c>
      <c r="D70" s="183">
        <v>460083</v>
      </c>
      <c r="E70" s="183" t="s">
        <v>1670</v>
      </c>
      <c r="F70" s="183" t="s">
        <v>2563</v>
      </c>
      <c r="G70" s="287">
        <v>1700</v>
      </c>
      <c r="H70" s="183">
        <v>1.4999999999999999E-2</v>
      </c>
      <c r="I70" s="183" t="s">
        <v>2</v>
      </c>
      <c r="J70" s="183">
        <f t="shared" si="1"/>
        <v>15</v>
      </c>
      <c r="K70" s="183" t="s">
        <v>64</v>
      </c>
      <c r="L70" s="183" t="s">
        <v>530</v>
      </c>
      <c r="M70" s="183">
        <v>23099090</v>
      </c>
      <c r="N70" s="186">
        <v>0.18</v>
      </c>
      <c r="O70" s="183" t="s">
        <v>63</v>
      </c>
      <c r="P70" s="183" t="s">
        <v>53</v>
      </c>
      <c r="Q70" s="183" t="s">
        <v>53</v>
      </c>
      <c r="R70" s="183" t="s">
        <v>35</v>
      </c>
      <c r="S70" s="183" t="s">
        <v>20</v>
      </c>
      <c r="T70" s="183" t="s">
        <v>70</v>
      </c>
      <c r="U70" s="183" t="s">
        <v>12</v>
      </c>
      <c r="V70" s="187">
        <v>12</v>
      </c>
      <c r="W70" s="187">
        <v>8</v>
      </c>
      <c r="X70" s="187">
        <v>17</v>
      </c>
      <c r="Y70" s="183" t="s">
        <v>2143</v>
      </c>
      <c r="Z70" s="213" t="s">
        <v>2564</v>
      </c>
      <c r="AA70" s="291" t="s">
        <v>2565</v>
      </c>
      <c r="AB70" s="291" t="s">
        <v>2566</v>
      </c>
      <c r="AC70" s="292"/>
      <c r="AD70" s="292" t="s">
        <v>2567</v>
      </c>
      <c r="AE70" s="292"/>
      <c r="AF70" s="291" t="s">
        <v>2568</v>
      </c>
      <c r="AG70" s="292" t="s">
        <v>2150</v>
      </c>
      <c r="AH70" s="183"/>
      <c r="AI70" s="183">
        <v>12</v>
      </c>
      <c r="AJ70" s="1"/>
    </row>
    <row r="71" spans="1:36" ht="15.75" customHeight="1">
      <c r="A71" s="183">
        <v>460144</v>
      </c>
      <c r="B71" s="32" t="s">
        <v>2569</v>
      </c>
      <c r="C71" s="184">
        <v>5410340600894</v>
      </c>
      <c r="D71" s="183">
        <v>460144</v>
      </c>
      <c r="E71" s="183" t="s">
        <v>1670</v>
      </c>
      <c r="F71" s="183" t="s">
        <v>2570</v>
      </c>
      <c r="G71" s="287">
        <v>2050</v>
      </c>
      <c r="H71" s="183">
        <v>0.1</v>
      </c>
      <c r="I71" s="183" t="s">
        <v>2</v>
      </c>
      <c r="J71" s="183">
        <f t="shared" si="1"/>
        <v>100</v>
      </c>
      <c r="K71" s="183" t="s">
        <v>64</v>
      </c>
      <c r="L71" s="183" t="s">
        <v>530</v>
      </c>
      <c r="M71" s="183">
        <v>23099090</v>
      </c>
      <c r="N71" s="186">
        <v>0.18</v>
      </c>
      <c r="O71" s="183" t="s">
        <v>63</v>
      </c>
      <c r="P71" s="183" t="s">
        <v>53</v>
      </c>
      <c r="Q71" s="183" t="s">
        <v>53</v>
      </c>
      <c r="R71" s="183" t="s">
        <v>35</v>
      </c>
      <c r="S71" s="183" t="s">
        <v>11</v>
      </c>
      <c r="T71" s="183" t="s">
        <v>70</v>
      </c>
      <c r="U71" s="183" t="s">
        <v>12</v>
      </c>
      <c r="V71" s="187">
        <v>6</v>
      </c>
      <c r="W71" s="187">
        <v>6</v>
      </c>
      <c r="X71" s="187">
        <v>16</v>
      </c>
      <c r="Y71" s="183" t="s">
        <v>2143</v>
      </c>
      <c r="Z71" s="293"/>
      <c r="AA71" s="292"/>
      <c r="AB71" s="292"/>
      <c r="AC71" s="292"/>
      <c r="AD71" s="292"/>
      <c r="AE71" s="292"/>
      <c r="AF71" s="292"/>
      <c r="AG71" s="292" t="s">
        <v>2150</v>
      </c>
      <c r="AH71" s="183"/>
      <c r="AI71" s="183">
        <v>1</v>
      </c>
      <c r="AJ71" s="1"/>
    </row>
    <row r="72" spans="1:36" ht="15.75" customHeight="1">
      <c r="A72" s="183">
        <v>460145</v>
      </c>
      <c r="B72" s="183"/>
      <c r="C72" s="184"/>
      <c r="D72" s="183">
        <v>460145</v>
      </c>
      <c r="E72" s="183" t="s">
        <v>1670</v>
      </c>
      <c r="F72" s="183" t="s">
        <v>2571</v>
      </c>
      <c r="G72" s="287">
        <v>6900</v>
      </c>
      <c r="H72" s="183">
        <v>0.5</v>
      </c>
      <c r="I72" s="183" t="s">
        <v>2</v>
      </c>
      <c r="J72" s="183">
        <f t="shared" si="1"/>
        <v>500</v>
      </c>
      <c r="K72" s="183" t="s">
        <v>60</v>
      </c>
      <c r="L72" s="183" t="s">
        <v>530</v>
      </c>
      <c r="M72" s="183">
        <v>23099090</v>
      </c>
      <c r="N72" s="186">
        <v>0.18</v>
      </c>
      <c r="O72" s="183" t="s">
        <v>63</v>
      </c>
      <c r="P72" s="183" t="s">
        <v>53</v>
      </c>
      <c r="Q72" s="183" t="s">
        <v>53</v>
      </c>
      <c r="R72" s="183" t="s">
        <v>35</v>
      </c>
      <c r="S72" s="183" t="s">
        <v>11</v>
      </c>
      <c r="T72" s="183" t="s">
        <v>70</v>
      </c>
      <c r="U72" s="183" t="s">
        <v>12</v>
      </c>
      <c r="V72" s="187">
        <v>6</v>
      </c>
      <c r="W72" s="187">
        <v>6</v>
      </c>
      <c r="X72" s="187">
        <v>16</v>
      </c>
      <c r="Y72" s="183" t="s">
        <v>2143</v>
      </c>
      <c r="Z72" s="293"/>
      <c r="AA72" s="292"/>
      <c r="AB72" s="292"/>
      <c r="AC72" s="292"/>
      <c r="AD72" s="292"/>
      <c r="AE72" s="292"/>
      <c r="AF72" s="292"/>
      <c r="AG72" s="292" t="s">
        <v>2150</v>
      </c>
      <c r="AH72" s="183"/>
      <c r="AI72" s="183">
        <v>1</v>
      </c>
      <c r="AJ72" s="1"/>
    </row>
    <row r="73" spans="1:36" ht="15.75" customHeight="1">
      <c r="A73" s="183">
        <v>460091</v>
      </c>
      <c r="B73" s="183"/>
      <c r="C73" s="184">
        <v>5410340600917</v>
      </c>
      <c r="D73" s="183">
        <v>460091</v>
      </c>
      <c r="E73" s="183" t="s">
        <v>1670</v>
      </c>
      <c r="F73" s="183" t="s">
        <v>2572</v>
      </c>
      <c r="G73" s="287">
        <v>2900</v>
      </c>
      <c r="H73" s="183">
        <v>0.3</v>
      </c>
      <c r="I73" s="183" t="s">
        <v>2</v>
      </c>
      <c r="J73" s="183">
        <f t="shared" si="1"/>
        <v>300</v>
      </c>
      <c r="K73" s="183" t="s">
        <v>60</v>
      </c>
      <c r="L73" s="183" t="s">
        <v>530</v>
      </c>
      <c r="M73" s="183">
        <v>23099090</v>
      </c>
      <c r="N73" s="186">
        <v>0.18</v>
      </c>
      <c r="O73" s="183" t="s">
        <v>63</v>
      </c>
      <c r="P73" s="183" t="s">
        <v>53</v>
      </c>
      <c r="Q73" s="183" t="s">
        <v>53</v>
      </c>
      <c r="R73" s="183" t="s">
        <v>35</v>
      </c>
      <c r="S73" s="183" t="s">
        <v>11</v>
      </c>
      <c r="T73" s="183" t="s">
        <v>70</v>
      </c>
      <c r="U73" s="183" t="s">
        <v>12</v>
      </c>
      <c r="V73" s="187">
        <v>7</v>
      </c>
      <c r="W73" s="187">
        <v>7</v>
      </c>
      <c r="X73" s="187">
        <v>20</v>
      </c>
      <c r="Y73" s="183" t="s">
        <v>2143</v>
      </c>
      <c r="Z73" s="213" t="s">
        <v>2573</v>
      </c>
      <c r="AA73" s="291" t="s">
        <v>2574</v>
      </c>
      <c r="AB73" s="291" t="s">
        <v>2575</v>
      </c>
      <c r="AC73" s="292"/>
      <c r="AD73" s="292" t="s">
        <v>2576</v>
      </c>
      <c r="AE73" s="291" t="s">
        <v>2577</v>
      </c>
      <c r="AF73" s="291" t="s">
        <v>2578</v>
      </c>
      <c r="AG73" s="292" t="s">
        <v>2150</v>
      </c>
      <c r="AH73" s="183"/>
      <c r="AI73" s="183">
        <v>1</v>
      </c>
      <c r="AJ73" s="1"/>
    </row>
    <row r="74" spans="1:36" ht="15.75" customHeight="1">
      <c r="A74" s="183">
        <v>460093</v>
      </c>
      <c r="B74" s="183"/>
      <c r="C74" s="184">
        <v>5410340600931</v>
      </c>
      <c r="D74" s="183">
        <v>460093</v>
      </c>
      <c r="E74" s="183" t="s">
        <v>1670</v>
      </c>
      <c r="F74" s="183" t="s">
        <v>2579</v>
      </c>
      <c r="G74" s="287">
        <v>1090</v>
      </c>
      <c r="H74" s="183">
        <v>0.4</v>
      </c>
      <c r="I74" s="183" t="s">
        <v>2</v>
      </c>
      <c r="J74" s="183">
        <f t="shared" si="1"/>
        <v>400</v>
      </c>
      <c r="K74" s="183" t="s">
        <v>60</v>
      </c>
      <c r="L74" s="183" t="s">
        <v>530</v>
      </c>
      <c r="M74" s="183">
        <v>23099090</v>
      </c>
      <c r="N74" s="186">
        <v>0.18</v>
      </c>
      <c r="O74" s="183" t="s">
        <v>63</v>
      </c>
      <c r="P74" s="183" t="s">
        <v>53</v>
      </c>
      <c r="Q74" s="183" t="s">
        <v>53</v>
      </c>
      <c r="R74" s="183" t="s">
        <v>35</v>
      </c>
      <c r="S74" s="183" t="s">
        <v>11</v>
      </c>
      <c r="T74" s="183" t="s">
        <v>70</v>
      </c>
      <c r="U74" s="183" t="s">
        <v>12</v>
      </c>
      <c r="V74" s="187">
        <v>7</v>
      </c>
      <c r="W74" s="187">
        <v>7</v>
      </c>
      <c r="X74" s="187">
        <v>20</v>
      </c>
      <c r="Y74" s="183" t="s">
        <v>2143</v>
      </c>
      <c r="Z74" s="213" t="s">
        <v>2580</v>
      </c>
      <c r="AA74" s="291" t="s">
        <v>2581</v>
      </c>
      <c r="AB74" s="291" t="s">
        <v>2582</v>
      </c>
      <c r="AC74" s="292"/>
      <c r="AD74" s="292" t="s">
        <v>2583</v>
      </c>
      <c r="AE74" s="291" t="s">
        <v>2584</v>
      </c>
      <c r="AF74" s="291" t="s">
        <v>2585</v>
      </c>
      <c r="AG74" s="292" t="s">
        <v>2150</v>
      </c>
      <c r="AH74" s="183"/>
      <c r="AI74" s="183">
        <v>6</v>
      </c>
      <c r="AJ74" s="1"/>
    </row>
    <row r="75" spans="1:36" ht="15.75" customHeight="1">
      <c r="A75" s="183">
        <v>460096</v>
      </c>
      <c r="B75" s="183"/>
      <c r="C75" s="184">
        <v>5410340600962</v>
      </c>
      <c r="D75" s="183">
        <v>460096</v>
      </c>
      <c r="E75" s="183" t="s">
        <v>1670</v>
      </c>
      <c r="F75" s="183" t="s">
        <v>2586</v>
      </c>
      <c r="G75" s="287">
        <v>1625</v>
      </c>
      <c r="H75" s="183">
        <v>0.24</v>
      </c>
      <c r="I75" s="183" t="s">
        <v>2</v>
      </c>
      <c r="J75" s="183">
        <f t="shared" si="1"/>
        <v>240</v>
      </c>
      <c r="K75" s="183" t="s">
        <v>60</v>
      </c>
      <c r="L75" s="183" t="s">
        <v>530</v>
      </c>
      <c r="M75" s="183">
        <v>23099090</v>
      </c>
      <c r="N75" s="186">
        <v>0.18</v>
      </c>
      <c r="O75" s="183" t="s">
        <v>63</v>
      </c>
      <c r="P75" s="183" t="s">
        <v>53</v>
      </c>
      <c r="Q75" s="183" t="s">
        <v>53</v>
      </c>
      <c r="R75" s="183" t="s">
        <v>35</v>
      </c>
      <c r="S75" s="183" t="s">
        <v>11</v>
      </c>
      <c r="T75" s="183" t="s">
        <v>70</v>
      </c>
      <c r="U75" s="183" t="s">
        <v>12</v>
      </c>
      <c r="V75" s="187">
        <v>10</v>
      </c>
      <c r="W75" s="187">
        <v>10</v>
      </c>
      <c r="X75" s="187">
        <v>15</v>
      </c>
      <c r="Y75" s="183" t="s">
        <v>2143</v>
      </c>
      <c r="Z75" s="213" t="s">
        <v>2587</v>
      </c>
      <c r="AA75" s="291" t="s">
        <v>2588</v>
      </c>
      <c r="AB75" s="291" t="s">
        <v>2589</v>
      </c>
      <c r="AC75" s="292"/>
      <c r="AD75" s="292" t="s">
        <v>2590</v>
      </c>
      <c r="AE75" s="292" t="s">
        <v>2591</v>
      </c>
      <c r="AF75" s="291" t="s">
        <v>2592</v>
      </c>
      <c r="AG75" s="292" t="s">
        <v>2150</v>
      </c>
      <c r="AH75" s="183"/>
      <c r="AI75" s="183">
        <v>12</v>
      </c>
      <c r="AJ75" s="1"/>
    </row>
    <row r="76" spans="1:36" ht="15.75" customHeight="1">
      <c r="A76" s="183">
        <v>460098</v>
      </c>
      <c r="B76" s="183"/>
      <c r="C76" s="184">
        <v>5410340600986</v>
      </c>
      <c r="D76" s="183">
        <v>460098</v>
      </c>
      <c r="E76" s="183" t="s">
        <v>1670</v>
      </c>
      <c r="F76" s="183" t="s">
        <v>2593</v>
      </c>
      <c r="G76" s="287">
        <v>3350</v>
      </c>
      <c r="H76" s="183">
        <v>1</v>
      </c>
      <c r="I76" s="183" t="s">
        <v>14</v>
      </c>
      <c r="J76" s="183">
        <f t="shared" si="1"/>
        <v>1000</v>
      </c>
      <c r="K76" s="183" t="s">
        <v>60</v>
      </c>
      <c r="L76" s="183" t="s">
        <v>530</v>
      </c>
      <c r="M76" s="183">
        <v>23099090</v>
      </c>
      <c r="N76" s="186">
        <v>0.18</v>
      </c>
      <c r="O76" s="183" t="s">
        <v>63</v>
      </c>
      <c r="P76" s="183" t="s">
        <v>53</v>
      </c>
      <c r="Q76" s="183" t="s">
        <v>53</v>
      </c>
      <c r="R76" s="183" t="s">
        <v>35</v>
      </c>
      <c r="S76" s="183" t="s">
        <v>11</v>
      </c>
      <c r="T76" s="183" t="s">
        <v>70</v>
      </c>
      <c r="U76" s="183" t="s">
        <v>12</v>
      </c>
      <c r="V76" s="187">
        <v>10</v>
      </c>
      <c r="W76" s="187">
        <v>10</v>
      </c>
      <c r="X76" s="187">
        <v>15</v>
      </c>
      <c r="Y76" s="183" t="s">
        <v>2143</v>
      </c>
      <c r="Z76" s="213" t="s">
        <v>2594</v>
      </c>
      <c r="AA76" s="291" t="s">
        <v>2595</v>
      </c>
      <c r="AB76" s="291" t="s">
        <v>2596</v>
      </c>
      <c r="AC76" s="292"/>
      <c r="AD76" s="292" t="s">
        <v>2597</v>
      </c>
      <c r="AE76" s="291" t="s">
        <v>2598</v>
      </c>
      <c r="AF76" s="291" t="s">
        <v>2599</v>
      </c>
      <c r="AG76" s="292" t="s">
        <v>2150</v>
      </c>
      <c r="AH76" s="183"/>
      <c r="AI76" s="183">
        <v>12</v>
      </c>
      <c r="AJ76" s="1"/>
    </row>
    <row r="77" spans="1:36" ht="15.75" customHeight="1">
      <c r="A77" s="183">
        <v>460099</v>
      </c>
      <c r="B77" s="183" t="s">
        <v>2021</v>
      </c>
      <c r="C77" s="184">
        <v>5410340600993</v>
      </c>
      <c r="D77" s="183">
        <v>460099</v>
      </c>
      <c r="E77" s="183" t="s">
        <v>1670</v>
      </c>
      <c r="F77" s="183" t="s">
        <v>2600</v>
      </c>
      <c r="G77" s="287">
        <v>1150</v>
      </c>
      <c r="H77" s="183">
        <v>0.5</v>
      </c>
      <c r="I77" s="183" t="s">
        <v>2</v>
      </c>
      <c r="J77" s="183">
        <f t="shared" si="1"/>
        <v>500</v>
      </c>
      <c r="K77" s="183" t="s">
        <v>60</v>
      </c>
      <c r="L77" s="183" t="s">
        <v>530</v>
      </c>
      <c r="M77" s="183">
        <v>23099090</v>
      </c>
      <c r="N77" s="186">
        <v>0.18</v>
      </c>
      <c r="O77" s="183" t="s">
        <v>63</v>
      </c>
      <c r="P77" s="183" t="s">
        <v>53</v>
      </c>
      <c r="Q77" s="183" t="s">
        <v>53</v>
      </c>
      <c r="R77" s="183" t="s">
        <v>35</v>
      </c>
      <c r="S77" s="183" t="s">
        <v>11</v>
      </c>
      <c r="T77" s="183" t="s">
        <v>70</v>
      </c>
      <c r="U77" s="183" t="s">
        <v>12</v>
      </c>
      <c r="V77" s="187">
        <v>4.5</v>
      </c>
      <c r="W77" s="187">
        <v>4.5</v>
      </c>
      <c r="X77" s="187">
        <v>16</v>
      </c>
      <c r="Y77" s="183" t="s">
        <v>2143</v>
      </c>
      <c r="Z77" s="213" t="s">
        <v>2601</v>
      </c>
      <c r="AA77" s="291" t="s">
        <v>2602</v>
      </c>
      <c r="AB77" s="291" t="s">
        <v>2603</v>
      </c>
      <c r="AC77" s="292"/>
      <c r="AD77" s="292" t="s">
        <v>2604</v>
      </c>
      <c r="AE77" s="291" t="s">
        <v>2605</v>
      </c>
      <c r="AF77" s="291" t="s">
        <v>2606</v>
      </c>
      <c r="AG77" s="292" t="s">
        <v>2150</v>
      </c>
      <c r="AH77" s="183"/>
      <c r="AI77" s="183">
        <v>6</v>
      </c>
      <c r="AJ77" s="1"/>
    </row>
    <row r="78" spans="1:36" ht="15.75" customHeight="1">
      <c r="A78" s="183">
        <v>460100</v>
      </c>
      <c r="B78" s="183" t="s">
        <v>2023</v>
      </c>
      <c r="C78" s="184">
        <v>5410340601006</v>
      </c>
      <c r="D78" s="183">
        <v>460100</v>
      </c>
      <c r="E78" s="183" t="s">
        <v>1670</v>
      </c>
      <c r="F78" s="183" t="s">
        <v>2607</v>
      </c>
      <c r="G78" s="287">
        <v>1650</v>
      </c>
      <c r="H78" s="183">
        <v>0.3</v>
      </c>
      <c r="I78" s="183" t="s">
        <v>2</v>
      </c>
      <c r="J78" s="183">
        <f t="shared" si="1"/>
        <v>300</v>
      </c>
      <c r="K78" s="183" t="s">
        <v>28</v>
      </c>
      <c r="L78" s="183" t="s">
        <v>530</v>
      </c>
      <c r="M78" s="183">
        <v>23099090</v>
      </c>
      <c r="N78" s="186">
        <v>0.18</v>
      </c>
      <c r="O78" s="183" t="s">
        <v>63</v>
      </c>
      <c r="P78" s="183" t="s">
        <v>53</v>
      </c>
      <c r="Q78" s="183" t="s">
        <v>53</v>
      </c>
      <c r="R78" s="183" t="s">
        <v>35</v>
      </c>
      <c r="S78" s="183" t="s">
        <v>11</v>
      </c>
      <c r="T78" s="183" t="s">
        <v>70</v>
      </c>
      <c r="U78" s="183" t="s">
        <v>12</v>
      </c>
      <c r="V78" s="187">
        <v>4.5</v>
      </c>
      <c r="W78" s="187">
        <v>4.5</v>
      </c>
      <c r="X78" s="187">
        <v>16</v>
      </c>
      <c r="Y78" s="183" t="s">
        <v>2143</v>
      </c>
      <c r="Z78" s="213" t="s">
        <v>2608</v>
      </c>
      <c r="AA78" s="291" t="s">
        <v>2609</v>
      </c>
      <c r="AB78" s="291" t="s">
        <v>2610</v>
      </c>
      <c r="AC78" s="292"/>
      <c r="AD78" s="292" t="s">
        <v>2611</v>
      </c>
      <c r="AE78" s="292" t="s">
        <v>2612</v>
      </c>
      <c r="AF78" s="291" t="s">
        <v>2613</v>
      </c>
      <c r="AG78" s="292" t="s">
        <v>2150</v>
      </c>
      <c r="AH78" s="183"/>
      <c r="AI78" s="183">
        <v>9</v>
      </c>
      <c r="AJ78" s="1"/>
    </row>
    <row r="79" spans="1:36" ht="15.75" customHeight="1">
      <c r="A79" s="183">
        <v>460101</v>
      </c>
      <c r="B79" s="183"/>
      <c r="C79" s="184">
        <v>5410340601013</v>
      </c>
      <c r="D79" s="183">
        <v>460101</v>
      </c>
      <c r="E79" s="183" t="s">
        <v>1670</v>
      </c>
      <c r="F79" s="183" t="s">
        <v>2614</v>
      </c>
      <c r="G79" s="287">
        <v>1750</v>
      </c>
      <c r="H79" s="183">
        <v>0.3</v>
      </c>
      <c r="I79" s="183" t="s">
        <v>2</v>
      </c>
      <c r="J79" s="183">
        <f t="shared" si="1"/>
        <v>300</v>
      </c>
      <c r="K79" s="183" t="s">
        <v>28</v>
      </c>
      <c r="L79" s="183" t="s">
        <v>530</v>
      </c>
      <c r="M79" s="183">
        <v>23099090</v>
      </c>
      <c r="N79" s="186">
        <v>0.18</v>
      </c>
      <c r="O79" s="183" t="s">
        <v>63</v>
      </c>
      <c r="P79" s="183" t="s">
        <v>53</v>
      </c>
      <c r="Q79" s="183" t="s">
        <v>53</v>
      </c>
      <c r="R79" s="183" t="s">
        <v>35</v>
      </c>
      <c r="S79" s="183" t="s">
        <v>11</v>
      </c>
      <c r="T79" s="183" t="s">
        <v>70</v>
      </c>
      <c r="U79" s="183" t="s">
        <v>12</v>
      </c>
      <c r="V79" s="187">
        <v>10</v>
      </c>
      <c r="W79" s="187">
        <v>10</v>
      </c>
      <c r="X79" s="187">
        <v>15</v>
      </c>
      <c r="Y79" s="183" t="s">
        <v>2143</v>
      </c>
      <c r="Z79" s="213" t="s">
        <v>2615</v>
      </c>
      <c r="AA79" s="291" t="s">
        <v>2616</v>
      </c>
      <c r="AB79" s="291" t="s">
        <v>2617</v>
      </c>
      <c r="AC79" s="292"/>
      <c r="AD79" s="292" t="s">
        <v>2618</v>
      </c>
      <c r="AE79" s="292" t="s">
        <v>2619</v>
      </c>
      <c r="AF79" s="291" t="s">
        <v>2620</v>
      </c>
      <c r="AG79" s="292" t="s">
        <v>2150</v>
      </c>
      <c r="AH79" s="183"/>
      <c r="AI79" s="183">
        <v>12</v>
      </c>
      <c r="AJ79" s="1"/>
    </row>
    <row r="80" spans="1:36" ht="15.75" customHeight="1">
      <c r="A80" s="183">
        <v>460103</v>
      </c>
      <c r="B80" s="183" t="s">
        <v>2087</v>
      </c>
      <c r="C80" s="184">
        <v>5410340601037</v>
      </c>
      <c r="D80" s="183">
        <v>460103</v>
      </c>
      <c r="E80" s="183" t="s">
        <v>1670</v>
      </c>
      <c r="F80" s="183" t="s">
        <v>2621</v>
      </c>
      <c r="G80" s="287">
        <v>3150</v>
      </c>
      <c r="H80" s="183">
        <v>0.25</v>
      </c>
      <c r="I80" s="183" t="s">
        <v>2</v>
      </c>
      <c r="J80" s="183">
        <f t="shared" si="1"/>
        <v>250</v>
      </c>
      <c r="K80" s="183" t="s">
        <v>64</v>
      </c>
      <c r="L80" s="183" t="s">
        <v>530</v>
      </c>
      <c r="M80" s="183">
        <v>23099090</v>
      </c>
      <c r="N80" s="186">
        <v>0.18</v>
      </c>
      <c r="O80" s="183" t="s">
        <v>63</v>
      </c>
      <c r="P80" s="183" t="s">
        <v>53</v>
      </c>
      <c r="Q80" s="183" t="s">
        <v>53</v>
      </c>
      <c r="R80" s="183" t="s">
        <v>35</v>
      </c>
      <c r="S80" s="183" t="s">
        <v>20</v>
      </c>
      <c r="T80" s="183" t="s">
        <v>70</v>
      </c>
      <c r="U80" s="183" t="s">
        <v>12</v>
      </c>
      <c r="V80" s="187">
        <v>10</v>
      </c>
      <c r="W80" s="187">
        <v>10</v>
      </c>
      <c r="X80" s="187">
        <v>15</v>
      </c>
      <c r="Y80" s="183" t="s">
        <v>2143</v>
      </c>
      <c r="Z80" s="213" t="s">
        <v>2622</v>
      </c>
      <c r="AA80" s="291" t="s">
        <v>2623</v>
      </c>
      <c r="AB80" s="291" t="s">
        <v>2624</v>
      </c>
      <c r="AC80" s="292"/>
      <c r="AD80" s="292" t="s">
        <v>2625</v>
      </c>
      <c r="AE80" s="291" t="s">
        <v>2626</v>
      </c>
      <c r="AF80" s="291" t="s">
        <v>2627</v>
      </c>
      <c r="AG80" s="292" t="s">
        <v>2150</v>
      </c>
      <c r="AH80" s="183"/>
      <c r="AI80" s="183">
        <v>12</v>
      </c>
      <c r="AJ80" s="1"/>
    </row>
    <row r="81" spans="1:36" ht="15.75" customHeight="1">
      <c r="A81" s="183">
        <v>460104</v>
      </c>
      <c r="B81" s="183" t="s">
        <v>2628</v>
      </c>
      <c r="C81" s="184">
        <v>5410340601044</v>
      </c>
      <c r="D81" s="183">
        <v>460104</v>
      </c>
      <c r="E81" s="183" t="s">
        <v>1670</v>
      </c>
      <c r="F81" s="183" t="s">
        <v>2629</v>
      </c>
      <c r="G81" s="287">
        <v>1500</v>
      </c>
      <c r="H81" s="183">
        <v>0.25</v>
      </c>
      <c r="I81" s="183" t="s">
        <v>2</v>
      </c>
      <c r="J81" s="183">
        <f t="shared" si="1"/>
        <v>250</v>
      </c>
      <c r="K81" s="183" t="s">
        <v>64</v>
      </c>
      <c r="L81" s="183" t="s">
        <v>530</v>
      </c>
      <c r="M81" s="183">
        <v>23099090</v>
      </c>
      <c r="N81" s="186">
        <v>0.18</v>
      </c>
      <c r="O81" s="183" t="s">
        <v>63</v>
      </c>
      <c r="P81" s="183" t="s">
        <v>53</v>
      </c>
      <c r="Q81" s="183" t="s">
        <v>53</v>
      </c>
      <c r="R81" s="183" t="s">
        <v>35</v>
      </c>
      <c r="S81" s="183" t="s">
        <v>20</v>
      </c>
      <c r="T81" s="183" t="s">
        <v>70</v>
      </c>
      <c r="U81" s="183" t="s">
        <v>12</v>
      </c>
      <c r="V81" s="187">
        <v>10</v>
      </c>
      <c r="W81" s="187">
        <v>10</v>
      </c>
      <c r="X81" s="187">
        <v>15</v>
      </c>
      <c r="Y81" s="183" t="s">
        <v>2143</v>
      </c>
      <c r="Z81" s="213" t="s">
        <v>2630</v>
      </c>
      <c r="AA81" s="291" t="s">
        <v>2631</v>
      </c>
      <c r="AB81" s="291" t="s">
        <v>2632</v>
      </c>
      <c r="AC81" s="292"/>
      <c r="AD81" s="292" t="s">
        <v>2633</v>
      </c>
      <c r="AE81" s="291" t="s">
        <v>2634</v>
      </c>
      <c r="AF81" s="291" t="s">
        <v>2635</v>
      </c>
      <c r="AG81" s="292" t="s">
        <v>2150</v>
      </c>
      <c r="AH81" s="183"/>
      <c r="AI81" s="183">
        <v>12</v>
      </c>
      <c r="AJ81" s="1"/>
    </row>
    <row r="82" spans="1:36" ht="15.75" customHeight="1">
      <c r="A82" s="183">
        <v>460106</v>
      </c>
      <c r="B82" s="183"/>
      <c r="C82" s="184">
        <v>5410340601068</v>
      </c>
      <c r="D82" s="183">
        <v>460106</v>
      </c>
      <c r="E82" s="183" t="s">
        <v>1670</v>
      </c>
      <c r="F82" s="183" t="s">
        <v>2636</v>
      </c>
      <c r="G82" s="287">
        <v>3150</v>
      </c>
      <c r="H82" s="183">
        <v>0.5</v>
      </c>
      <c r="I82" s="183" t="s">
        <v>2</v>
      </c>
      <c r="J82" s="183">
        <f t="shared" si="1"/>
        <v>500</v>
      </c>
      <c r="K82" s="183" t="s">
        <v>64</v>
      </c>
      <c r="L82" s="183" t="s">
        <v>530</v>
      </c>
      <c r="M82" s="183">
        <v>23099090</v>
      </c>
      <c r="N82" s="186">
        <v>0.18</v>
      </c>
      <c r="O82" s="183" t="s">
        <v>63</v>
      </c>
      <c r="P82" s="183" t="s">
        <v>53</v>
      </c>
      <c r="Q82" s="183" t="s">
        <v>53</v>
      </c>
      <c r="R82" s="183" t="s">
        <v>35</v>
      </c>
      <c r="S82" s="183" t="s">
        <v>20</v>
      </c>
      <c r="T82" s="183" t="s">
        <v>70</v>
      </c>
      <c r="U82" s="183" t="s">
        <v>12</v>
      </c>
      <c r="V82" s="187">
        <v>10</v>
      </c>
      <c r="W82" s="187">
        <v>10</v>
      </c>
      <c r="X82" s="187">
        <v>9</v>
      </c>
      <c r="Y82" s="183" t="s">
        <v>2143</v>
      </c>
      <c r="Z82" s="213" t="s">
        <v>2637</v>
      </c>
      <c r="AA82" s="291" t="s">
        <v>2638</v>
      </c>
      <c r="AB82" s="291" t="s">
        <v>2639</v>
      </c>
      <c r="AC82" s="292"/>
      <c r="AD82" s="292" t="s">
        <v>2640</v>
      </c>
      <c r="AE82" s="291" t="s">
        <v>2641</v>
      </c>
      <c r="AF82" s="291" t="s">
        <v>2642</v>
      </c>
      <c r="AG82" s="292" t="s">
        <v>2150</v>
      </c>
      <c r="AH82" s="183"/>
      <c r="AI82" s="183">
        <v>6</v>
      </c>
      <c r="AJ82" s="1"/>
    </row>
    <row r="83" spans="1:36" ht="15.75" customHeight="1">
      <c r="A83" s="183">
        <v>460107</v>
      </c>
      <c r="B83" s="183" t="s">
        <v>2643</v>
      </c>
      <c r="C83" s="184">
        <v>5410340601075</v>
      </c>
      <c r="D83" s="183">
        <v>460107</v>
      </c>
      <c r="E83" s="183" t="s">
        <v>1670</v>
      </c>
      <c r="F83" s="183" t="s">
        <v>2644</v>
      </c>
      <c r="G83" s="287">
        <v>1425</v>
      </c>
      <c r="H83" s="183">
        <v>0.5</v>
      </c>
      <c r="I83" s="183" t="s">
        <v>2</v>
      </c>
      <c r="J83" s="183">
        <f t="shared" si="1"/>
        <v>500</v>
      </c>
      <c r="K83" s="183" t="s">
        <v>64</v>
      </c>
      <c r="L83" s="183" t="s">
        <v>530</v>
      </c>
      <c r="M83" s="183">
        <v>23099090</v>
      </c>
      <c r="N83" s="186">
        <v>0.18</v>
      </c>
      <c r="O83" s="183" t="s">
        <v>63</v>
      </c>
      <c r="P83" s="183" t="s">
        <v>53</v>
      </c>
      <c r="Q83" s="183" t="s">
        <v>53</v>
      </c>
      <c r="R83" s="183" t="s">
        <v>35</v>
      </c>
      <c r="S83" s="183" t="s">
        <v>20</v>
      </c>
      <c r="T83" s="183" t="s">
        <v>70</v>
      </c>
      <c r="U83" s="183" t="s">
        <v>12</v>
      </c>
      <c r="V83" s="187">
        <v>10</v>
      </c>
      <c r="W83" s="187">
        <v>10</v>
      </c>
      <c r="X83" s="187">
        <v>9</v>
      </c>
      <c r="Y83" s="183" t="s">
        <v>2143</v>
      </c>
      <c r="Z83" s="213" t="s">
        <v>2645</v>
      </c>
      <c r="AA83" s="291" t="s">
        <v>2646</v>
      </c>
      <c r="AB83" s="291" t="s">
        <v>2647</v>
      </c>
      <c r="AC83" s="292"/>
      <c r="AD83" s="292" t="s">
        <v>2648</v>
      </c>
      <c r="AE83" s="291" t="s">
        <v>2649</v>
      </c>
      <c r="AF83" s="291" t="s">
        <v>2650</v>
      </c>
      <c r="AG83" s="292" t="s">
        <v>2150</v>
      </c>
      <c r="AH83" s="183"/>
      <c r="AI83" s="183">
        <v>12</v>
      </c>
      <c r="AJ83" s="1"/>
    </row>
    <row r="84" spans="1:36" ht="15.75" customHeight="1">
      <c r="A84" s="183">
        <v>460111</v>
      </c>
      <c r="B84" s="183" t="s">
        <v>2025</v>
      </c>
      <c r="C84" s="184">
        <v>5410340601112</v>
      </c>
      <c r="D84" s="183">
        <v>460111</v>
      </c>
      <c r="E84" s="183" t="s">
        <v>1670</v>
      </c>
      <c r="F84" s="183" t="s">
        <v>2651</v>
      </c>
      <c r="G84" s="287">
        <v>1025</v>
      </c>
      <c r="H84" s="183">
        <v>1</v>
      </c>
      <c r="I84" s="183" t="s">
        <v>2</v>
      </c>
      <c r="J84" s="183">
        <f t="shared" si="1"/>
        <v>1000</v>
      </c>
      <c r="K84" s="183" t="s">
        <v>64</v>
      </c>
      <c r="L84" s="183" t="s">
        <v>530</v>
      </c>
      <c r="M84" s="183">
        <v>23099090</v>
      </c>
      <c r="N84" s="186">
        <v>0.18</v>
      </c>
      <c r="O84" s="183" t="s">
        <v>63</v>
      </c>
      <c r="P84" s="183" t="s">
        <v>53</v>
      </c>
      <c r="Q84" s="183" t="s">
        <v>53</v>
      </c>
      <c r="R84" s="183" t="s">
        <v>35</v>
      </c>
      <c r="S84" s="183" t="s">
        <v>20</v>
      </c>
      <c r="T84" s="183" t="s">
        <v>70</v>
      </c>
      <c r="U84" s="183" t="s">
        <v>12</v>
      </c>
      <c r="V84" s="187">
        <v>8</v>
      </c>
      <c r="W84" s="187">
        <v>8</v>
      </c>
      <c r="X84" s="187">
        <v>8</v>
      </c>
      <c r="Y84" s="183" t="s">
        <v>2143</v>
      </c>
      <c r="Z84" s="213" t="s">
        <v>2652</v>
      </c>
      <c r="AA84" s="291" t="s">
        <v>2653</v>
      </c>
      <c r="AB84" s="291" t="s">
        <v>2654</v>
      </c>
      <c r="AC84" s="292"/>
      <c r="AD84" s="292" t="s">
        <v>2655</v>
      </c>
      <c r="AE84" s="291" t="s">
        <v>2656</v>
      </c>
      <c r="AF84" s="291" t="s">
        <v>2657</v>
      </c>
      <c r="AG84" s="292" t="s">
        <v>2150</v>
      </c>
      <c r="AH84" s="183"/>
      <c r="AI84" s="183">
        <v>6</v>
      </c>
      <c r="AJ84" s="1"/>
    </row>
    <row r="85" spans="1:36" ht="15.75" customHeight="1">
      <c r="A85" s="183">
        <v>460141</v>
      </c>
      <c r="B85" s="183" t="s">
        <v>2658</v>
      </c>
      <c r="C85" s="184">
        <v>5410340601419</v>
      </c>
      <c r="D85" s="183">
        <v>460141</v>
      </c>
      <c r="E85" s="183" t="s">
        <v>1670</v>
      </c>
      <c r="F85" s="183" t="s">
        <v>2659</v>
      </c>
      <c r="G85" s="287">
        <v>3550</v>
      </c>
      <c r="H85" s="183">
        <v>1</v>
      </c>
      <c r="I85" s="183" t="s">
        <v>2</v>
      </c>
      <c r="J85" s="183">
        <f t="shared" si="1"/>
        <v>1000</v>
      </c>
      <c r="K85" s="183" t="s">
        <v>60</v>
      </c>
      <c r="L85" s="183" t="s">
        <v>530</v>
      </c>
      <c r="M85" s="183">
        <v>23099090</v>
      </c>
      <c r="N85" s="186">
        <v>0.18</v>
      </c>
      <c r="O85" s="183" t="s">
        <v>63</v>
      </c>
      <c r="P85" s="183" t="s">
        <v>53</v>
      </c>
      <c r="Q85" s="183" t="s">
        <v>53</v>
      </c>
      <c r="R85" s="183" t="s">
        <v>35</v>
      </c>
      <c r="S85" s="183" t="s">
        <v>11</v>
      </c>
      <c r="T85" s="183" t="s">
        <v>70</v>
      </c>
      <c r="U85" s="183" t="s">
        <v>12</v>
      </c>
      <c r="V85" s="187">
        <v>6</v>
      </c>
      <c r="W85" s="187">
        <v>6</v>
      </c>
      <c r="X85" s="187">
        <v>16</v>
      </c>
      <c r="Y85" s="183" t="s">
        <v>2143</v>
      </c>
      <c r="Z85" s="213" t="s">
        <v>2660</v>
      </c>
      <c r="AA85" s="291" t="s">
        <v>2661</v>
      </c>
      <c r="AB85" s="291" t="s">
        <v>2662</v>
      </c>
      <c r="AC85" s="292"/>
      <c r="AD85" s="292" t="s">
        <v>2663</v>
      </c>
      <c r="AE85" s="292" t="s">
        <v>2664</v>
      </c>
      <c r="AF85" s="291" t="s">
        <v>2665</v>
      </c>
      <c r="AG85" s="292" t="s">
        <v>2150</v>
      </c>
      <c r="AH85" s="183"/>
      <c r="AI85" s="183">
        <v>1</v>
      </c>
      <c r="AJ85" s="1"/>
    </row>
    <row r="86" spans="1:36" ht="15.75" customHeight="1">
      <c r="A86" s="183">
        <v>460142</v>
      </c>
      <c r="B86" s="183" t="s">
        <v>2427</v>
      </c>
      <c r="C86" s="184">
        <v>5410340601426</v>
      </c>
      <c r="D86" s="183">
        <v>460142</v>
      </c>
      <c r="E86" s="183" t="s">
        <v>1670</v>
      </c>
      <c r="F86" s="183" t="s">
        <v>2666</v>
      </c>
      <c r="G86" s="287">
        <v>4600</v>
      </c>
      <c r="H86" s="183">
        <v>0.1</v>
      </c>
      <c r="I86" s="183" t="s">
        <v>2</v>
      </c>
      <c r="J86" s="183">
        <f t="shared" si="1"/>
        <v>100</v>
      </c>
      <c r="K86" s="183" t="s">
        <v>64</v>
      </c>
      <c r="L86" s="183" t="s">
        <v>530</v>
      </c>
      <c r="M86" s="183">
        <v>23099020</v>
      </c>
      <c r="N86" s="186">
        <v>0.18</v>
      </c>
      <c r="O86" s="183" t="s">
        <v>63</v>
      </c>
      <c r="P86" s="183" t="s">
        <v>53</v>
      </c>
      <c r="Q86" s="183" t="s">
        <v>53</v>
      </c>
      <c r="R86" s="183" t="s">
        <v>35</v>
      </c>
      <c r="S86" s="183" t="s">
        <v>20</v>
      </c>
      <c r="T86" s="183" t="s">
        <v>70</v>
      </c>
      <c r="U86" s="183" t="s">
        <v>12</v>
      </c>
      <c r="V86" s="187">
        <v>10</v>
      </c>
      <c r="W86" s="187">
        <v>10</v>
      </c>
      <c r="X86" s="187">
        <v>14</v>
      </c>
      <c r="Y86" s="183" t="s">
        <v>2143</v>
      </c>
      <c r="Z86" s="213" t="s">
        <v>2667</v>
      </c>
      <c r="AA86" s="291" t="s">
        <v>2668</v>
      </c>
      <c r="AB86" s="291" t="s">
        <v>2669</v>
      </c>
      <c r="AC86" s="292"/>
      <c r="AD86" s="292" t="s">
        <v>2670</v>
      </c>
      <c r="AE86" s="291" t="s">
        <v>2671</v>
      </c>
      <c r="AF86" s="291" t="s">
        <v>2672</v>
      </c>
      <c r="AG86" s="292" t="s">
        <v>2150</v>
      </c>
      <c r="AH86" s="183"/>
      <c r="AI86" s="183">
        <v>12</v>
      </c>
      <c r="AJ86" s="1"/>
    </row>
    <row r="87" spans="1:36" ht="15.75" customHeight="1">
      <c r="A87" s="183">
        <v>460143</v>
      </c>
      <c r="B87" s="183"/>
      <c r="C87" s="184">
        <v>5410340601433</v>
      </c>
      <c r="D87" s="183">
        <v>460143</v>
      </c>
      <c r="E87" s="183" t="s">
        <v>1670</v>
      </c>
      <c r="F87" s="183" t="s">
        <v>2673</v>
      </c>
      <c r="G87" s="287">
        <v>6320</v>
      </c>
      <c r="H87" s="183">
        <v>0.5</v>
      </c>
      <c r="I87" s="183" t="s">
        <v>2</v>
      </c>
      <c r="J87" s="183">
        <f t="shared" si="1"/>
        <v>500</v>
      </c>
      <c r="K87" s="183" t="s">
        <v>64</v>
      </c>
      <c r="L87" s="183" t="s">
        <v>530</v>
      </c>
      <c r="M87" s="183">
        <v>23099020</v>
      </c>
      <c r="N87" s="186">
        <v>0.18</v>
      </c>
      <c r="O87" s="183" t="s">
        <v>63</v>
      </c>
      <c r="P87" s="183" t="s">
        <v>53</v>
      </c>
      <c r="Q87" s="183" t="s">
        <v>53</v>
      </c>
      <c r="R87" s="183" t="s">
        <v>35</v>
      </c>
      <c r="S87" s="183" t="s">
        <v>20</v>
      </c>
      <c r="T87" s="183" t="s">
        <v>70</v>
      </c>
      <c r="U87" s="183" t="s">
        <v>12</v>
      </c>
      <c r="V87" s="187">
        <v>7</v>
      </c>
      <c r="W87" s="187">
        <v>7</v>
      </c>
      <c r="X87" s="187">
        <v>20</v>
      </c>
      <c r="Y87" s="183" t="s">
        <v>2143</v>
      </c>
      <c r="Z87" s="213" t="s">
        <v>2674</v>
      </c>
      <c r="AA87" s="291" t="s">
        <v>2675</v>
      </c>
      <c r="AB87" s="291" t="s">
        <v>2676</v>
      </c>
      <c r="AC87" s="292"/>
      <c r="AD87" s="292" t="s">
        <v>2677</v>
      </c>
      <c r="AE87" s="292" t="s">
        <v>2678</v>
      </c>
      <c r="AF87" s="291" t="s">
        <v>2679</v>
      </c>
      <c r="AG87" s="292" t="s">
        <v>2150</v>
      </c>
      <c r="AH87" s="183"/>
      <c r="AI87" s="183">
        <v>12</v>
      </c>
      <c r="AJ87" s="1"/>
    </row>
    <row r="88" spans="1:36" ht="15.75" customHeight="1">
      <c r="A88" s="183">
        <v>460116</v>
      </c>
      <c r="B88" s="183" t="s">
        <v>2088</v>
      </c>
      <c r="C88" s="184">
        <v>5410340601167</v>
      </c>
      <c r="D88" s="183">
        <v>460116</v>
      </c>
      <c r="E88" s="183" t="s">
        <v>1670</v>
      </c>
      <c r="F88" s="183" t="s">
        <v>2680</v>
      </c>
      <c r="G88" s="287">
        <v>3300</v>
      </c>
      <c r="H88" s="183">
        <v>0.5</v>
      </c>
      <c r="I88" s="183" t="s">
        <v>2</v>
      </c>
      <c r="J88" s="183">
        <f t="shared" si="1"/>
        <v>500</v>
      </c>
      <c r="K88" s="183" t="s">
        <v>28</v>
      </c>
      <c r="L88" s="183" t="s">
        <v>530</v>
      </c>
      <c r="M88" s="183">
        <v>23099090</v>
      </c>
      <c r="N88" s="186">
        <v>0.18</v>
      </c>
      <c r="O88" s="183" t="s">
        <v>63</v>
      </c>
      <c r="P88" s="183" t="s">
        <v>53</v>
      </c>
      <c r="Q88" s="183" t="s">
        <v>53</v>
      </c>
      <c r="R88" s="183" t="s">
        <v>35</v>
      </c>
      <c r="S88" s="183" t="s">
        <v>11</v>
      </c>
      <c r="T88" s="183" t="s">
        <v>70</v>
      </c>
      <c r="U88" s="183" t="s">
        <v>12</v>
      </c>
      <c r="V88" s="187">
        <v>7</v>
      </c>
      <c r="W88" s="187">
        <v>7</v>
      </c>
      <c r="X88" s="187">
        <v>20</v>
      </c>
      <c r="Y88" s="183" t="s">
        <v>2143</v>
      </c>
      <c r="Z88" s="213" t="s">
        <v>2681</v>
      </c>
      <c r="AA88" s="291" t="s">
        <v>2682</v>
      </c>
      <c r="AB88" s="291" t="s">
        <v>2683</v>
      </c>
      <c r="AC88" s="292"/>
      <c r="AD88" s="292" t="s">
        <v>2684</v>
      </c>
      <c r="AE88" s="291" t="s">
        <v>2685</v>
      </c>
      <c r="AF88" s="292" t="s">
        <v>2686</v>
      </c>
      <c r="AG88" s="292" t="s">
        <v>2150</v>
      </c>
      <c r="AH88" s="183"/>
      <c r="AI88" s="183">
        <v>6</v>
      </c>
      <c r="AJ88" s="1"/>
    </row>
    <row r="89" spans="1:36" ht="15.75" customHeight="1">
      <c r="A89" s="183">
        <v>460119</v>
      </c>
      <c r="B89" s="183" t="s">
        <v>2089</v>
      </c>
      <c r="C89" s="184">
        <v>5410340601198</v>
      </c>
      <c r="D89" s="183">
        <v>460119</v>
      </c>
      <c r="E89" s="183" t="s">
        <v>1670</v>
      </c>
      <c r="F89" s="183" t="s">
        <v>2687</v>
      </c>
      <c r="G89" s="287">
        <v>1400</v>
      </c>
      <c r="H89" s="183">
        <v>1</v>
      </c>
      <c r="I89" s="183" t="s">
        <v>2</v>
      </c>
      <c r="J89" s="183">
        <f t="shared" si="1"/>
        <v>1000</v>
      </c>
      <c r="K89" s="183" t="s">
        <v>28</v>
      </c>
      <c r="L89" s="183" t="s">
        <v>530</v>
      </c>
      <c r="M89" s="183">
        <v>23099090</v>
      </c>
      <c r="N89" s="186">
        <v>0.18</v>
      </c>
      <c r="O89" s="183" t="s">
        <v>63</v>
      </c>
      <c r="P89" s="183" t="s">
        <v>53</v>
      </c>
      <c r="Q89" s="183" t="s">
        <v>53</v>
      </c>
      <c r="R89" s="183" t="s">
        <v>35</v>
      </c>
      <c r="S89" s="183" t="s">
        <v>11</v>
      </c>
      <c r="T89" s="183" t="s">
        <v>70</v>
      </c>
      <c r="U89" s="183" t="s">
        <v>12</v>
      </c>
      <c r="V89" s="187"/>
      <c r="W89" s="187"/>
      <c r="X89" s="187"/>
      <c r="Y89" s="183" t="s">
        <v>2143</v>
      </c>
      <c r="Z89" s="213" t="s">
        <v>2688</v>
      </c>
      <c r="AA89" s="291" t="s">
        <v>2689</v>
      </c>
      <c r="AB89" s="291" t="s">
        <v>2690</v>
      </c>
      <c r="AC89" s="292"/>
      <c r="AD89" s="292" t="s">
        <v>2354</v>
      </c>
      <c r="AE89" s="292"/>
      <c r="AF89" s="291" t="s">
        <v>2691</v>
      </c>
      <c r="AG89" s="292" t="s">
        <v>2150</v>
      </c>
      <c r="AH89" s="183"/>
      <c r="AI89" s="183">
        <v>6</v>
      </c>
      <c r="AJ89" s="1"/>
    </row>
    <row r="90" spans="1:36" ht="27" customHeight="1">
      <c r="A90" s="183">
        <v>460120</v>
      </c>
      <c r="B90" s="183" t="s">
        <v>2481</v>
      </c>
      <c r="C90" s="184">
        <v>5410340601204</v>
      </c>
      <c r="D90" s="183">
        <v>460120</v>
      </c>
      <c r="E90" s="183" t="s">
        <v>1670</v>
      </c>
      <c r="F90" s="183" t="s">
        <v>2692</v>
      </c>
      <c r="G90" s="287">
        <v>4650</v>
      </c>
      <c r="H90" s="183">
        <v>1</v>
      </c>
      <c r="I90" s="183" t="s">
        <v>14</v>
      </c>
      <c r="J90" s="183">
        <f t="shared" si="1"/>
        <v>1000</v>
      </c>
      <c r="K90" s="183" t="s">
        <v>28</v>
      </c>
      <c r="L90" s="183" t="s">
        <v>530</v>
      </c>
      <c r="M90" s="183">
        <v>23099090</v>
      </c>
      <c r="N90" s="186">
        <v>0.18</v>
      </c>
      <c r="O90" s="183" t="s">
        <v>63</v>
      </c>
      <c r="P90" s="183" t="s">
        <v>53</v>
      </c>
      <c r="Q90" s="183" t="s">
        <v>53</v>
      </c>
      <c r="R90" s="183" t="s">
        <v>35</v>
      </c>
      <c r="S90" s="183" t="s">
        <v>11</v>
      </c>
      <c r="T90" s="183" t="s">
        <v>70</v>
      </c>
      <c r="U90" s="183" t="s">
        <v>12</v>
      </c>
      <c r="V90" s="187"/>
      <c r="W90" s="187"/>
      <c r="X90" s="187"/>
      <c r="Y90" s="183" t="s">
        <v>2143</v>
      </c>
      <c r="Z90" s="213" t="s">
        <v>2693</v>
      </c>
      <c r="AA90" s="291" t="s">
        <v>2694</v>
      </c>
      <c r="AB90" s="291" t="s">
        <v>2683</v>
      </c>
      <c r="AC90" s="292"/>
      <c r="AD90" s="292" t="s">
        <v>2684</v>
      </c>
      <c r="AE90" s="291" t="s">
        <v>2685</v>
      </c>
      <c r="AF90" s="292" t="s">
        <v>2695</v>
      </c>
      <c r="AG90" s="292" t="s">
        <v>2150</v>
      </c>
      <c r="AH90" s="183"/>
      <c r="AI90" s="183">
        <v>6</v>
      </c>
      <c r="AJ90" s="1"/>
    </row>
    <row r="91" spans="1:36" ht="15.75" customHeight="1">
      <c r="A91" s="183">
        <v>460122</v>
      </c>
      <c r="B91" s="183"/>
      <c r="C91" s="184"/>
      <c r="D91" s="183">
        <v>460122</v>
      </c>
      <c r="E91" s="183" t="s">
        <v>1670</v>
      </c>
      <c r="F91" s="183" t="s">
        <v>2696</v>
      </c>
      <c r="G91" s="287">
        <v>4100</v>
      </c>
      <c r="H91" s="183">
        <v>0.4</v>
      </c>
      <c r="I91" s="183" t="s">
        <v>2</v>
      </c>
      <c r="J91" s="183">
        <f t="shared" si="1"/>
        <v>400</v>
      </c>
      <c r="K91" s="183" t="s">
        <v>28</v>
      </c>
      <c r="L91" s="183" t="s">
        <v>530</v>
      </c>
      <c r="M91" s="183">
        <v>23099090</v>
      </c>
      <c r="N91" s="186">
        <v>0.18</v>
      </c>
      <c r="O91" s="183" t="s">
        <v>63</v>
      </c>
      <c r="P91" s="183" t="s">
        <v>53</v>
      </c>
      <c r="Q91" s="183" t="s">
        <v>53</v>
      </c>
      <c r="R91" s="183" t="s">
        <v>35</v>
      </c>
      <c r="S91" s="183" t="s">
        <v>11</v>
      </c>
      <c r="T91" s="183" t="s">
        <v>70</v>
      </c>
      <c r="U91" s="183" t="s">
        <v>12</v>
      </c>
      <c r="V91" s="187"/>
      <c r="W91" s="187"/>
      <c r="X91" s="187"/>
      <c r="Y91" s="183" t="s">
        <v>2143</v>
      </c>
      <c r="Z91" s="293"/>
      <c r="AA91" s="292"/>
      <c r="AB91" s="292"/>
      <c r="AC91" s="292"/>
      <c r="AD91" s="292"/>
      <c r="AE91" s="292"/>
      <c r="AF91" s="292"/>
      <c r="AG91" s="292" t="s">
        <v>2150</v>
      </c>
      <c r="AH91" s="183"/>
      <c r="AI91" s="183">
        <v>6</v>
      </c>
      <c r="AJ91" s="1"/>
    </row>
    <row r="92" spans="1:36" ht="15.75" customHeight="1">
      <c r="A92" s="183">
        <v>460123</v>
      </c>
      <c r="B92" s="183" t="s">
        <v>2027</v>
      </c>
      <c r="C92" s="184">
        <v>5410340601235</v>
      </c>
      <c r="D92" s="183">
        <v>460123</v>
      </c>
      <c r="E92" s="183" t="s">
        <v>1670</v>
      </c>
      <c r="F92" s="183" t="s">
        <v>2697</v>
      </c>
      <c r="G92" s="287">
        <v>4625</v>
      </c>
      <c r="H92" s="183">
        <v>1</v>
      </c>
      <c r="I92" s="183" t="s">
        <v>14</v>
      </c>
      <c r="J92" s="183">
        <f t="shared" si="1"/>
        <v>1000</v>
      </c>
      <c r="K92" s="183" t="s">
        <v>60</v>
      </c>
      <c r="L92" s="183" t="s">
        <v>530</v>
      </c>
      <c r="M92" s="183">
        <v>23099090</v>
      </c>
      <c r="N92" s="186">
        <v>0.18</v>
      </c>
      <c r="O92" s="183" t="s">
        <v>63</v>
      </c>
      <c r="P92" s="183" t="s">
        <v>53</v>
      </c>
      <c r="Q92" s="183" t="s">
        <v>53</v>
      </c>
      <c r="R92" s="183" t="s">
        <v>35</v>
      </c>
      <c r="S92" s="183" t="s">
        <v>11</v>
      </c>
      <c r="T92" s="183" t="s">
        <v>70</v>
      </c>
      <c r="U92" s="183" t="s">
        <v>12</v>
      </c>
      <c r="V92" s="187"/>
      <c r="W92" s="187"/>
      <c r="X92" s="187"/>
      <c r="Y92" s="183" t="s">
        <v>2143</v>
      </c>
      <c r="Z92" s="213" t="s">
        <v>2698</v>
      </c>
      <c r="AA92" s="291" t="s">
        <v>2699</v>
      </c>
      <c r="AB92" s="291" t="s">
        <v>2700</v>
      </c>
      <c r="AC92" s="292"/>
      <c r="AD92" s="292" t="s">
        <v>2701</v>
      </c>
      <c r="AE92" s="292" t="s">
        <v>2702</v>
      </c>
      <c r="AF92" s="291" t="s">
        <v>2703</v>
      </c>
      <c r="AG92" s="292" t="s">
        <v>2150</v>
      </c>
      <c r="AH92" s="183"/>
      <c r="AI92" s="183">
        <v>1</v>
      </c>
      <c r="AJ92" s="1"/>
    </row>
    <row r="93" spans="1:36" ht="15.75" customHeight="1">
      <c r="A93" s="183">
        <v>460139</v>
      </c>
      <c r="B93" s="183" t="s">
        <v>2029</v>
      </c>
      <c r="C93" s="184">
        <v>5410340601396</v>
      </c>
      <c r="D93" s="183">
        <v>460139</v>
      </c>
      <c r="E93" s="183" t="s">
        <v>1670</v>
      </c>
      <c r="F93" s="183" t="s">
        <v>2704</v>
      </c>
      <c r="G93" s="287">
        <v>4050</v>
      </c>
      <c r="H93" s="183">
        <v>1</v>
      </c>
      <c r="I93" s="183" t="s">
        <v>14</v>
      </c>
      <c r="J93" s="183">
        <f t="shared" si="1"/>
        <v>1000</v>
      </c>
      <c r="K93" s="183" t="s">
        <v>60</v>
      </c>
      <c r="L93" s="183" t="s">
        <v>530</v>
      </c>
      <c r="M93" s="183">
        <v>23099090</v>
      </c>
      <c r="N93" s="186">
        <v>0.18</v>
      </c>
      <c r="O93" s="183" t="s">
        <v>63</v>
      </c>
      <c r="P93" s="183" t="s">
        <v>53</v>
      </c>
      <c r="Q93" s="183" t="s">
        <v>53</v>
      </c>
      <c r="R93" s="183" t="s">
        <v>35</v>
      </c>
      <c r="S93" s="183" t="s">
        <v>11</v>
      </c>
      <c r="T93" s="183" t="s">
        <v>70</v>
      </c>
      <c r="U93" s="183" t="s">
        <v>12</v>
      </c>
      <c r="V93" s="187"/>
      <c r="W93" s="187"/>
      <c r="X93" s="187"/>
      <c r="Y93" s="183" t="s">
        <v>2143</v>
      </c>
      <c r="Z93" s="213" t="s">
        <v>2705</v>
      </c>
      <c r="AA93" s="291" t="s">
        <v>2706</v>
      </c>
      <c r="AB93" s="291" t="s">
        <v>2707</v>
      </c>
      <c r="AC93" s="292"/>
      <c r="AD93" s="292" t="s">
        <v>2708</v>
      </c>
      <c r="AE93" s="292" t="s">
        <v>2709</v>
      </c>
      <c r="AF93" s="291" t="s">
        <v>2710</v>
      </c>
      <c r="AG93" s="292" t="s">
        <v>2150</v>
      </c>
      <c r="AH93" s="183"/>
      <c r="AI93" s="183">
        <v>1</v>
      </c>
      <c r="AJ93" s="1"/>
    </row>
    <row r="94" spans="1:36" ht="15.75" customHeight="1">
      <c r="A94" s="183">
        <v>480505</v>
      </c>
      <c r="B94" s="183" t="s">
        <v>2711</v>
      </c>
      <c r="C94" s="184"/>
      <c r="D94" s="183">
        <v>480505</v>
      </c>
      <c r="E94" s="183" t="s">
        <v>1670</v>
      </c>
      <c r="F94" s="183" t="s">
        <v>2712</v>
      </c>
      <c r="G94" s="287">
        <v>2500</v>
      </c>
      <c r="H94" s="183">
        <v>0.25</v>
      </c>
      <c r="I94" s="183" t="s">
        <v>2</v>
      </c>
      <c r="J94" s="183">
        <f t="shared" si="1"/>
        <v>250</v>
      </c>
      <c r="K94" s="183" t="s">
        <v>64</v>
      </c>
      <c r="L94" s="183" t="s">
        <v>530</v>
      </c>
      <c r="M94" s="183">
        <v>23099090</v>
      </c>
      <c r="N94" s="186">
        <v>0.18</v>
      </c>
      <c r="O94" s="183" t="s">
        <v>63</v>
      </c>
      <c r="P94" s="183" t="s">
        <v>53</v>
      </c>
      <c r="Q94" s="183" t="s">
        <v>53</v>
      </c>
      <c r="R94" s="183" t="s">
        <v>35</v>
      </c>
      <c r="S94" s="183" t="s">
        <v>20</v>
      </c>
      <c r="T94" s="183" t="s">
        <v>70</v>
      </c>
      <c r="U94" s="183" t="s">
        <v>12</v>
      </c>
      <c r="V94" s="187"/>
      <c r="W94" s="187"/>
      <c r="X94" s="187"/>
      <c r="Y94" s="183" t="s">
        <v>2143</v>
      </c>
      <c r="Z94" s="293"/>
      <c r="AA94" s="292"/>
      <c r="AB94" s="292"/>
      <c r="AC94" s="292"/>
      <c r="AD94" s="292"/>
      <c r="AE94" s="292"/>
      <c r="AF94" s="292"/>
      <c r="AG94" s="292" t="s">
        <v>2150</v>
      </c>
      <c r="AH94" s="183"/>
      <c r="AI94" s="183">
        <v>6</v>
      </c>
      <c r="AJ94" s="1"/>
    </row>
    <row r="95" spans="1:36" ht="15.75" customHeight="1">
      <c r="A95" s="183">
        <v>480513</v>
      </c>
      <c r="B95" s="183"/>
      <c r="C95" s="184">
        <v>5410340805138</v>
      </c>
      <c r="D95" s="183">
        <v>480513</v>
      </c>
      <c r="E95" s="183" t="s">
        <v>1670</v>
      </c>
      <c r="F95" s="183" t="s">
        <v>2713</v>
      </c>
      <c r="G95" s="287">
        <v>4150</v>
      </c>
      <c r="H95" s="183">
        <v>0.5</v>
      </c>
      <c r="I95" s="183" t="s">
        <v>2</v>
      </c>
      <c r="J95" s="183">
        <f t="shared" si="1"/>
        <v>500</v>
      </c>
      <c r="K95" s="183" t="s">
        <v>64</v>
      </c>
      <c r="L95" s="183" t="s">
        <v>530</v>
      </c>
      <c r="M95" s="183">
        <v>23099090</v>
      </c>
      <c r="N95" s="186">
        <v>0.18</v>
      </c>
      <c r="O95" s="183" t="s">
        <v>63</v>
      </c>
      <c r="P95" s="183" t="s">
        <v>53</v>
      </c>
      <c r="Q95" s="183" t="s">
        <v>53</v>
      </c>
      <c r="R95" s="183" t="s">
        <v>35</v>
      </c>
      <c r="S95" s="183" t="s">
        <v>20</v>
      </c>
      <c r="T95" s="183" t="s">
        <v>70</v>
      </c>
      <c r="U95" s="183" t="s">
        <v>12</v>
      </c>
      <c r="V95" s="187"/>
      <c r="W95" s="187"/>
      <c r="X95" s="187"/>
      <c r="Y95" s="183" t="s">
        <v>2143</v>
      </c>
      <c r="Z95" s="213" t="s">
        <v>2714</v>
      </c>
      <c r="AA95" s="291" t="s">
        <v>2715</v>
      </c>
      <c r="AB95" s="291" t="s">
        <v>2716</v>
      </c>
      <c r="AC95" s="292"/>
      <c r="AD95" s="292" t="s">
        <v>2717</v>
      </c>
      <c r="AE95" s="292" t="s">
        <v>2718</v>
      </c>
      <c r="AF95" s="291" t="s">
        <v>2719</v>
      </c>
      <c r="AG95" s="292" t="s">
        <v>2150</v>
      </c>
      <c r="AH95" s="183"/>
      <c r="AI95" s="183">
        <v>6</v>
      </c>
      <c r="AJ95" s="1"/>
    </row>
    <row r="96" spans="1:36" ht="15.75" customHeight="1">
      <c r="A96" s="183">
        <v>480514</v>
      </c>
      <c r="B96" s="183" t="s">
        <v>2720</v>
      </c>
      <c r="C96" s="184">
        <v>5410340805145</v>
      </c>
      <c r="D96" s="183">
        <v>480514</v>
      </c>
      <c r="E96" s="183" t="s">
        <v>1670</v>
      </c>
      <c r="F96" s="183" t="s">
        <v>2721</v>
      </c>
      <c r="G96" s="287">
        <v>3450</v>
      </c>
      <c r="H96" s="183">
        <v>0.5</v>
      </c>
      <c r="I96" s="183" t="s">
        <v>2</v>
      </c>
      <c r="J96" s="183">
        <f t="shared" si="1"/>
        <v>500</v>
      </c>
      <c r="K96" s="183" t="s">
        <v>64</v>
      </c>
      <c r="L96" s="183" t="s">
        <v>530</v>
      </c>
      <c r="M96" s="183">
        <v>23099090</v>
      </c>
      <c r="N96" s="186">
        <v>0.18</v>
      </c>
      <c r="O96" s="183" t="s">
        <v>63</v>
      </c>
      <c r="P96" s="183" t="s">
        <v>53</v>
      </c>
      <c r="Q96" s="183" t="s">
        <v>53</v>
      </c>
      <c r="R96" s="183" t="s">
        <v>35</v>
      </c>
      <c r="S96" s="183" t="s">
        <v>20</v>
      </c>
      <c r="T96" s="183" t="s">
        <v>70</v>
      </c>
      <c r="U96" s="183" t="s">
        <v>12</v>
      </c>
      <c r="V96" s="187"/>
      <c r="W96" s="187"/>
      <c r="X96" s="187"/>
      <c r="Y96" s="183" t="s">
        <v>2143</v>
      </c>
      <c r="Z96" s="213" t="s">
        <v>2722</v>
      </c>
      <c r="AA96" s="291" t="s">
        <v>2723</v>
      </c>
      <c r="AB96" s="291" t="s">
        <v>2724</v>
      </c>
      <c r="AC96" s="292"/>
      <c r="AD96" s="292" t="s">
        <v>2725</v>
      </c>
      <c r="AE96" s="292" t="s">
        <v>2726</v>
      </c>
      <c r="AF96" s="291" t="s">
        <v>2727</v>
      </c>
      <c r="AG96" s="292" t="s">
        <v>2150</v>
      </c>
      <c r="AH96" s="183"/>
      <c r="AI96" s="183">
        <v>6</v>
      </c>
      <c r="AJ96" s="1"/>
    </row>
    <row r="97" spans="1:36" ht="15.75" customHeight="1">
      <c r="A97" s="183">
        <v>480523</v>
      </c>
      <c r="B97" s="183"/>
      <c r="C97" s="184">
        <v>5410340805237</v>
      </c>
      <c r="D97" s="183">
        <v>480523</v>
      </c>
      <c r="E97" s="183" t="s">
        <v>1670</v>
      </c>
      <c r="F97" s="183" t="s">
        <v>2728</v>
      </c>
      <c r="G97" s="287">
        <v>3500</v>
      </c>
      <c r="H97" s="183">
        <v>0.5</v>
      </c>
      <c r="I97" s="183" t="s">
        <v>2</v>
      </c>
      <c r="J97" s="183">
        <f t="shared" si="1"/>
        <v>500</v>
      </c>
      <c r="K97" s="183" t="s">
        <v>64</v>
      </c>
      <c r="L97" s="183" t="s">
        <v>530</v>
      </c>
      <c r="M97" s="183">
        <v>23099090</v>
      </c>
      <c r="N97" s="186">
        <v>0.18</v>
      </c>
      <c r="O97" s="183" t="s">
        <v>63</v>
      </c>
      <c r="P97" s="183" t="s">
        <v>53</v>
      </c>
      <c r="Q97" s="183" t="s">
        <v>53</v>
      </c>
      <c r="R97" s="183" t="s">
        <v>35</v>
      </c>
      <c r="S97" s="183" t="s">
        <v>20</v>
      </c>
      <c r="T97" s="183" t="s">
        <v>70</v>
      </c>
      <c r="U97" s="183" t="s">
        <v>12</v>
      </c>
      <c r="V97" s="187"/>
      <c r="W97" s="187"/>
      <c r="X97" s="187"/>
      <c r="Y97" s="183" t="s">
        <v>2143</v>
      </c>
      <c r="Z97" s="213" t="s">
        <v>2729</v>
      </c>
      <c r="AA97" s="291" t="s">
        <v>2730</v>
      </c>
      <c r="AB97" s="291" t="s">
        <v>2731</v>
      </c>
      <c r="AC97" s="292"/>
      <c r="AD97" s="292" t="s">
        <v>2732</v>
      </c>
      <c r="AE97" s="292" t="s">
        <v>2733</v>
      </c>
      <c r="AF97" s="291" t="s">
        <v>2734</v>
      </c>
      <c r="AG97" s="292" t="s">
        <v>2150</v>
      </c>
      <c r="AH97" s="183"/>
      <c r="AI97" s="183">
        <v>6</v>
      </c>
      <c r="AJ97" s="1"/>
    </row>
    <row r="98" spans="1:36" ht="15.75" customHeight="1">
      <c r="A98" s="183">
        <v>480524</v>
      </c>
      <c r="B98" s="183"/>
      <c r="C98" s="184"/>
      <c r="D98" s="183">
        <v>480524</v>
      </c>
      <c r="E98" s="183" t="s">
        <v>1670</v>
      </c>
      <c r="F98" s="183" t="s">
        <v>2735</v>
      </c>
      <c r="G98" s="287" t="e">
        <v>#N/A</v>
      </c>
      <c r="H98" s="183">
        <v>0.25</v>
      </c>
      <c r="I98" s="183" t="s">
        <v>2</v>
      </c>
      <c r="J98" s="183">
        <f t="shared" si="1"/>
        <v>250</v>
      </c>
      <c r="K98" s="183" t="s">
        <v>64</v>
      </c>
      <c r="L98" s="183" t="s">
        <v>530</v>
      </c>
      <c r="M98" s="183">
        <v>23099090</v>
      </c>
      <c r="N98" s="186">
        <v>0.18</v>
      </c>
      <c r="O98" s="183" t="s">
        <v>63</v>
      </c>
      <c r="P98" s="183" t="s">
        <v>53</v>
      </c>
      <c r="Q98" s="183" t="s">
        <v>53</v>
      </c>
      <c r="R98" s="183" t="s">
        <v>35</v>
      </c>
      <c r="S98" s="183" t="s">
        <v>20</v>
      </c>
      <c r="T98" s="183" t="s">
        <v>70</v>
      </c>
      <c r="U98" s="183" t="s">
        <v>12</v>
      </c>
      <c r="V98" s="187"/>
      <c r="W98" s="187"/>
      <c r="X98" s="187"/>
      <c r="Y98" s="183" t="s">
        <v>2143</v>
      </c>
      <c r="Z98" s="293"/>
      <c r="AA98" s="292"/>
      <c r="AB98" s="292"/>
      <c r="AC98" s="292"/>
      <c r="AD98" s="292"/>
      <c r="AE98" s="292"/>
      <c r="AF98" s="292"/>
      <c r="AG98" s="292" t="s">
        <v>2150</v>
      </c>
      <c r="AH98" s="183"/>
      <c r="AI98" s="183">
        <v>12</v>
      </c>
      <c r="AJ98" s="1"/>
    </row>
    <row r="99" spans="1:36" ht="15.75" customHeight="1">
      <c r="G99" s="7"/>
    </row>
    <row r="100" spans="1:36" ht="15.75" customHeight="1">
      <c r="G100" s="7"/>
    </row>
    <row r="101" spans="1:36" ht="15.75" customHeight="1">
      <c r="G101" s="7"/>
    </row>
    <row r="102" spans="1:36" ht="15.75" customHeight="1">
      <c r="G102" s="7"/>
    </row>
    <row r="103" spans="1:36" ht="15.75" customHeight="1">
      <c r="G103" s="7"/>
    </row>
    <row r="104" spans="1:36" ht="15.75" customHeight="1">
      <c r="G104" s="7"/>
    </row>
    <row r="105" spans="1:36" ht="15.75" customHeight="1">
      <c r="G105" s="7"/>
    </row>
    <row r="106" spans="1:36" ht="15.75" customHeight="1">
      <c r="G106" s="7"/>
    </row>
    <row r="107" spans="1:36" ht="15.75" customHeight="1">
      <c r="G107" s="7"/>
    </row>
    <row r="108" spans="1:36" ht="15.75" customHeight="1">
      <c r="G108" s="7"/>
    </row>
    <row r="109" spans="1:36" ht="15.75" customHeight="1">
      <c r="G109" s="7"/>
    </row>
    <row r="110" spans="1:36" ht="15.75" customHeight="1">
      <c r="G110" s="7"/>
    </row>
    <row r="111" spans="1:36" ht="15.75" customHeight="1">
      <c r="G111" s="7"/>
    </row>
    <row r="112" spans="1:36" ht="15.75" customHeight="1">
      <c r="G112" s="7"/>
    </row>
    <row r="113" spans="7:7" ht="15.75" customHeight="1">
      <c r="G113" s="7"/>
    </row>
    <row r="114" spans="7:7" ht="15.75" customHeight="1">
      <c r="G114" s="7"/>
    </row>
    <row r="115" spans="7:7" ht="15.75" customHeight="1">
      <c r="G115" s="7"/>
    </row>
    <row r="116" spans="7:7" ht="15.75" customHeight="1">
      <c r="G116" s="7"/>
    </row>
    <row r="117" spans="7:7" ht="15.75" customHeight="1">
      <c r="G117" s="7"/>
    </row>
    <row r="118" spans="7:7" ht="15.75" customHeight="1">
      <c r="G118" s="7"/>
    </row>
    <row r="119" spans="7:7" ht="15.75" customHeight="1">
      <c r="G119" s="7"/>
    </row>
    <row r="120" spans="7:7" ht="15.75" customHeight="1">
      <c r="G120" s="7"/>
    </row>
    <row r="121" spans="7:7" ht="15.75" customHeight="1">
      <c r="G121" s="7"/>
    </row>
    <row r="122" spans="7:7" ht="15.75" customHeight="1">
      <c r="G122" s="7"/>
    </row>
    <row r="123" spans="7:7" ht="15.75" customHeight="1">
      <c r="G123" s="7"/>
    </row>
    <row r="124" spans="7:7" ht="15.75" customHeight="1">
      <c r="G124" s="7"/>
    </row>
    <row r="125" spans="7:7" ht="15.75" customHeight="1">
      <c r="G125" s="7"/>
    </row>
    <row r="126" spans="7:7" ht="15.75" customHeight="1">
      <c r="G126" s="7"/>
    </row>
    <row r="127" spans="7:7" ht="15.75" customHeight="1">
      <c r="G127" s="7"/>
    </row>
    <row r="128" spans="7:7" ht="15.75" customHeight="1">
      <c r="G128" s="7"/>
    </row>
    <row r="129" spans="7:7" ht="15.75" customHeight="1">
      <c r="G129" s="7"/>
    </row>
    <row r="130" spans="7:7" ht="15.75" customHeight="1">
      <c r="G130" s="7"/>
    </row>
    <row r="131" spans="7:7" ht="15.75" customHeight="1">
      <c r="G131" s="7"/>
    </row>
    <row r="132" spans="7:7" ht="15.75" customHeight="1">
      <c r="G132" s="7"/>
    </row>
    <row r="133" spans="7:7" ht="15.75" customHeight="1">
      <c r="G133" s="7"/>
    </row>
    <row r="134" spans="7:7" ht="15.75" customHeight="1">
      <c r="G134" s="7"/>
    </row>
    <row r="135" spans="7:7" ht="15.75" customHeight="1">
      <c r="G135" s="7"/>
    </row>
    <row r="136" spans="7:7" ht="15.75" customHeight="1">
      <c r="G136" s="7"/>
    </row>
    <row r="137" spans="7:7" ht="15.75" customHeight="1">
      <c r="G137" s="7"/>
    </row>
    <row r="138" spans="7:7" ht="15.75" customHeight="1">
      <c r="G138" s="7"/>
    </row>
    <row r="139" spans="7:7" ht="15.75" customHeight="1">
      <c r="G139" s="7"/>
    </row>
    <row r="140" spans="7:7" ht="15.75" customHeight="1">
      <c r="G140" s="7"/>
    </row>
    <row r="141" spans="7:7" ht="15.75" customHeight="1">
      <c r="G141" s="7"/>
    </row>
    <row r="142" spans="7:7" ht="15.75" customHeight="1">
      <c r="G142" s="7"/>
    </row>
    <row r="143" spans="7:7" ht="15.75" customHeight="1">
      <c r="G143" s="7"/>
    </row>
    <row r="144" spans="7:7" ht="15.75" customHeight="1">
      <c r="G144" s="7"/>
    </row>
    <row r="145" spans="7:7" ht="15.75" customHeight="1">
      <c r="G145" s="7"/>
    </row>
    <row r="146" spans="7:7" ht="15.75" customHeight="1">
      <c r="G146" s="7"/>
    </row>
    <row r="147" spans="7:7" ht="15.75" customHeight="1">
      <c r="G147" s="7"/>
    </row>
    <row r="148" spans="7:7" ht="15.75" customHeight="1">
      <c r="G148" s="7"/>
    </row>
    <row r="149" spans="7:7" ht="15.75" customHeight="1">
      <c r="G149" s="7"/>
    </row>
    <row r="150" spans="7:7" ht="15.75" customHeight="1">
      <c r="G150" s="7"/>
    </row>
    <row r="151" spans="7:7" ht="15.75" customHeight="1">
      <c r="G151" s="7"/>
    </row>
    <row r="152" spans="7:7" ht="15.75" customHeight="1">
      <c r="G152" s="7"/>
    </row>
    <row r="153" spans="7:7" ht="15.75" customHeight="1">
      <c r="G153" s="7"/>
    </row>
    <row r="154" spans="7:7" ht="15.75" customHeight="1">
      <c r="G154" s="7"/>
    </row>
    <row r="155" spans="7:7" ht="15.75" customHeight="1">
      <c r="G155" s="7"/>
    </row>
    <row r="156" spans="7:7" ht="15.75" customHeight="1">
      <c r="G156" s="7"/>
    </row>
    <row r="157" spans="7:7" ht="15.75" customHeight="1">
      <c r="G157" s="7"/>
    </row>
    <row r="158" spans="7:7" ht="15.75" customHeight="1">
      <c r="G158" s="7"/>
    </row>
    <row r="159" spans="7:7" ht="15.75" customHeight="1">
      <c r="G159" s="7"/>
    </row>
    <row r="160" spans="7:7" ht="15.75" customHeight="1">
      <c r="G160" s="7"/>
    </row>
    <row r="161" spans="7:7" ht="15.75" customHeight="1">
      <c r="G161" s="7"/>
    </row>
    <row r="162" spans="7:7" ht="15.75" customHeight="1">
      <c r="G162" s="7"/>
    </row>
    <row r="163" spans="7:7" ht="15.75" customHeight="1">
      <c r="G163" s="7"/>
    </row>
    <row r="164" spans="7:7" ht="15.75" customHeight="1">
      <c r="G164" s="7"/>
    </row>
    <row r="165" spans="7:7" ht="15.75" customHeight="1">
      <c r="G165" s="7"/>
    </row>
    <row r="166" spans="7:7" ht="15.75" customHeight="1">
      <c r="G166" s="7"/>
    </row>
    <row r="167" spans="7:7" ht="15.75" customHeight="1">
      <c r="G167" s="7"/>
    </row>
    <row r="168" spans="7:7" ht="15.75" customHeight="1">
      <c r="G168" s="7"/>
    </row>
    <row r="169" spans="7:7" ht="15.75" customHeight="1">
      <c r="G169" s="7"/>
    </row>
    <row r="170" spans="7:7" ht="15.75" customHeight="1">
      <c r="G170" s="7"/>
    </row>
    <row r="171" spans="7:7" ht="15.75" customHeight="1">
      <c r="G171" s="7"/>
    </row>
    <row r="172" spans="7:7" ht="15.75" customHeight="1">
      <c r="G172" s="7"/>
    </row>
    <row r="173" spans="7:7" ht="15.75" customHeight="1">
      <c r="G173" s="7"/>
    </row>
    <row r="174" spans="7:7" ht="15.75" customHeight="1">
      <c r="G174" s="7"/>
    </row>
    <row r="175" spans="7:7" ht="15.75" customHeight="1">
      <c r="G175" s="7"/>
    </row>
    <row r="176" spans="7:7" ht="15.75" customHeight="1">
      <c r="G176" s="7"/>
    </row>
    <row r="177" spans="7:7" ht="15.75" customHeight="1">
      <c r="G177" s="7"/>
    </row>
    <row r="178" spans="7:7" ht="15.75" customHeight="1">
      <c r="G178" s="7"/>
    </row>
    <row r="179" spans="7:7" ht="15.75" customHeight="1">
      <c r="G179" s="7"/>
    </row>
    <row r="180" spans="7:7" ht="15.75" customHeight="1">
      <c r="G180" s="7"/>
    </row>
    <row r="181" spans="7:7" ht="15.75" customHeight="1">
      <c r="G181" s="7"/>
    </row>
    <row r="182" spans="7:7" ht="15.75" customHeight="1">
      <c r="G182" s="7"/>
    </row>
    <row r="183" spans="7:7" ht="15.75" customHeight="1">
      <c r="G183" s="7"/>
    </row>
    <row r="184" spans="7:7" ht="15.75" customHeight="1">
      <c r="G184" s="7"/>
    </row>
    <row r="185" spans="7:7" ht="15.75" customHeight="1">
      <c r="G185" s="7"/>
    </row>
    <row r="186" spans="7:7" ht="15.75" customHeight="1">
      <c r="G186" s="7"/>
    </row>
    <row r="187" spans="7:7" ht="15.75" customHeight="1">
      <c r="G187" s="7"/>
    </row>
    <row r="188" spans="7:7" ht="15.75" customHeight="1">
      <c r="G188" s="7"/>
    </row>
    <row r="189" spans="7:7" ht="15.75" customHeight="1">
      <c r="G189" s="7"/>
    </row>
    <row r="190" spans="7:7" ht="15.75" customHeight="1">
      <c r="G190" s="7"/>
    </row>
    <row r="191" spans="7:7" ht="15.75" customHeight="1">
      <c r="G191" s="7"/>
    </row>
    <row r="192" spans="7:7" ht="15.75" customHeight="1">
      <c r="G192" s="7"/>
    </row>
    <row r="193" spans="7:7" ht="15.75" customHeight="1">
      <c r="G193" s="7"/>
    </row>
    <row r="194" spans="7:7" ht="15.75" customHeight="1">
      <c r="G194" s="7"/>
    </row>
    <row r="195" spans="7:7" ht="15.75" customHeight="1">
      <c r="G195" s="7"/>
    </row>
    <row r="196" spans="7:7" ht="15.75" customHeight="1">
      <c r="G196" s="7"/>
    </row>
    <row r="197" spans="7:7" ht="15.75" customHeight="1">
      <c r="G197" s="7"/>
    </row>
    <row r="198" spans="7:7" ht="15.75" customHeight="1">
      <c r="G198" s="7"/>
    </row>
    <row r="199" spans="7:7" ht="15.75" customHeight="1">
      <c r="G199" s="7"/>
    </row>
    <row r="200" spans="7:7" ht="15.75" customHeight="1">
      <c r="G200" s="7"/>
    </row>
    <row r="201" spans="7:7" ht="15.75" customHeight="1">
      <c r="G201" s="7"/>
    </row>
    <row r="202" spans="7:7" ht="15.75" customHeight="1">
      <c r="G202" s="7"/>
    </row>
    <row r="203" spans="7:7" ht="15.75" customHeight="1">
      <c r="G203" s="7"/>
    </row>
    <row r="204" spans="7:7" ht="15.75" customHeight="1">
      <c r="G204" s="7"/>
    </row>
    <row r="205" spans="7:7" ht="15.75" customHeight="1">
      <c r="G205" s="7"/>
    </row>
    <row r="206" spans="7:7" ht="15.75" customHeight="1">
      <c r="G206" s="7"/>
    </row>
    <row r="207" spans="7:7" ht="15.75" customHeight="1">
      <c r="G207" s="7"/>
    </row>
    <row r="208" spans="7:7" ht="15.75" customHeight="1">
      <c r="G208" s="7"/>
    </row>
    <row r="209" spans="7:7" ht="15.75" customHeight="1">
      <c r="G209" s="7"/>
    </row>
    <row r="210" spans="7:7" ht="15.75" customHeight="1">
      <c r="G210" s="7"/>
    </row>
    <row r="211" spans="7:7" ht="15.75" customHeight="1">
      <c r="G211" s="7"/>
    </row>
    <row r="212" spans="7:7" ht="15.75" customHeight="1">
      <c r="G212" s="7"/>
    </row>
    <row r="213" spans="7:7" ht="15.75" customHeight="1">
      <c r="G213" s="7"/>
    </row>
    <row r="214" spans="7:7" ht="15.75" customHeight="1">
      <c r="G214" s="7"/>
    </row>
    <row r="215" spans="7:7" ht="15.75" customHeight="1">
      <c r="G215" s="7"/>
    </row>
    <row r="216" spans="7:7" ht="15.75" customHeight="1">
      <c r="G216" s="7"/>
    </row>
    <row r="217" spans="7:7" ht="15.75" customHeight="1">
      <c r="G217" s="7"/>
    </row>
    <row r="218" spans="7:7" ht="15.75" customHeight="1">
      <c r="G218" s="7"/>
    </row>
    <row r="219" spans="7:7" ht="15.75" customHeight="1">
      <c r="G219" s="7"/>
    </row>
    <row r="220" spans="7:7" ht="15.75" customHeight="1">
      <c r="G220" s="7"/>
    </row>
    <row r="221" spans="7:7" ht="15.75" customHeight="1">
      <c r="G221" s="7"/>
    </row>
    <row r="222" spans="7:7" ht="15.75" customHeight="1">
      <c r="G222" s="7"/>
    </row>
    <row r="223" spans="7:7" ht="15.75" customHeight="1">
      <c r="G223" s="7"/>
    </row>
    <row r="224" spans="7:7" ht="15.75" customHeight="1">
      <c r="G224" s="7"/>
    </row>
    <row r="225" spans="7:7" ht="15.75" customHeight="1">
      <c r="G225" s="7"/>
    </row>
    <row r="226" spans="7:7" ht="15.75" customHeight="1">
      <c r="G226" s="7"/>
    </row>
    <row r="227" spans="7:7" ht="15.75" customHeight="1">
      <c r="G227" s="7"/>
    </row>
    <row r="228" spans="7:7" ht="15.75" customHeight="1">
      <c r="G228" s="7"/>
    </row>
    <row r="229" spans="7:7" ht="15.75" customHeight="1">
      <c r="G229" s="7"/>
    </row>
    <row r="230" spans="7:7" ht="15.75" customHeight="1">
      <c r="G230" s="7"/>
    </row>
    <row r="231" spans="7:7" ht="15.75" customHeight="1">
      <c r="G231" s="7"/>
    </row>
    <row r="232" spans="7:7" ht="15.75" customHeight="1">
      <c r="G232" s="7"/>
    </row>
    <row r="233" spans="7:7" ht="15.75" customHeight="1">
      <c r="G233" s="7"/>
    </row>
    <row r="234" spans="7:7" ht="15.75" customHeight="1">
      <c r="G234" s="7"/>
    </row>
    <row r="235" spans="7:7" ht="15.75" customHeight="1">
      <c r="G235" s="7"/>
    </row>
    <row r="236" spans="7:7" ht="15.75" customHeight="1">
      <c r="G236" s="7"/>
    </row>
    <row r="237" spans="7:7" ht="15.75" customHeight="1">
      <c r="G237" s="7"/>
    </row>
    <row r="238" spans="7:7" ht="15.75" customHeight="1">
      <c r="G238" s="7"/>
    </row>
    <row r="239" spans="7:7" ht="15.75" customHeight="1">
      <c r="G239" s="7"/>
    </row>
    <row r="240" spans="7:7" ht="15.75" customHeight="1">
      <c r="G240" s="7"/>
    </row>
    <row r="241" spans="7:7" ht="15.75" customHeight="1">
      <c r="G241" s="7"/>
    </row>
    <row r="242" spans="7:7" ht="15.75" customHeight="1">
      <c r="G242" s="7"/>
    </row>
    <row r="243" spans="7:7" ht="15.75" customHeight="1">
      <c r="G243" s="7"/>
    </row>
    <row r="244" spans="7:7" ht="15.75" customHeight="1">
      <c r="G244" s="7"/>
    </row>
    <row r="245" spans="7:7" ht="15.75" customHeight="1">
      <c r="G245" s="7"/>
    </row>
    <row r="246" spans="7:7" ht="15.75" customHeight="1">
      <c r="G246" s="7"/>
    </row>
    <row r="247" spans="7:7" ht="15.75" customHeight="1">
      <c r="G247" s="7"/>
    </row>
    <row r="248" spans="7:7" ht="15.75" customHeight="1">
      <c r="G248" s="7"/>
    </row>
    <row r="249" spans="7:7" ht="15.75" customHeight="1">
      <c r="G249" s="7"/>
    </row>
    <row r="250" spans="7:7" ht="15.75" customHeight="1">
      <c r="G250" s="7"/>
    </row>
    <row r="251" spans="7:7" ht="15.75" customHeight="1">
      <c r="G251" s="7"/>
    </row>
    <row r="252" spans="7:7" ht="15.75" customHeight="1">
      <c r="G252" s="7"/>
    </row>
    <row r="253" spans="7:7" ht="15.75" customHeight="1">
      <c r="G253" s="7"/>
    </row>
    <row r="254" spans="7:7" ht="15.75" customHeight="1">
      <c r="G254" s="7"/>
    </row>
    <row r="255" spans="7:7" ht="15.75" customHeight="1">
      <c r="G255" s="7"/>
    </row>
    <row r="256" spans="7:7" ht="15.75" customHeight="1">
      <c r="G256" s="7"/>
    </row>
    <row r="257" spans="7:7" ht="15.75" customHeight="1">
      <c r="G257" s="7"/>
    </row>
    <row r="258" spans="7:7" ht="15.75" customHeight="1">
      <c r="G258" s="7"/>
    </row>
    <row r="259" spans="7:7" ht="15.75" customHeight="1">
      <c r="G259" s="7"/>
    </row>
    <row r="260" spans="7:7" ht="15.75" customHeight="1">
      <c r="G260" s="7"/>
    </row>
    <row r="261" spans="7:7" ht="15.75" customHeight="1">
      <c r="G261" s="7"/>
    </row>
    <row r="262" spans="7:7" ht="15.75" customHeight="1">
      <c r="G262" s="7"/>
    </row>
    <row r="263" spans="7:7" ht="15.75" customHeight="1">
      <c r="G263" s="7"/>
    </row>
    <row r="264" spans="7:7" ht="15.75" customHeight="1">
      <c r="G264" s="7"/>
    </row>
    <row r="265" spans="7:7" ht="15.75" customHeight="1">
      <c r="G265" s="7"/>
    </row>
    <row r="266" spans="7:7" ht="15.75" customHeight="1">
      <c r="G266" s="7"/>
    </row>
    <row r="267" spans="7:7" ht="15.75" customHeight="1">
      <c r="G267" s="7"/>
    </row>
    <row r="268" spans="7:7" ht="15.75" customHeight="1">
      <c r="G268" s="7"/>
    </row>
    <row r="269" spans="7:7" ht="15.75" customHeight="1">
      <c r="G269" s="7"/>
    </row>
    <row r="270" spans="7:7" ht="15.75" customHeight="1">
      <c r="G270" s="7"/>
    </row>
    <row r="271" spans="7:7" ht="15.75" customHeight="1">
      <c r="G271" s="7"/>
    </row>
    <row r="272" spans="7:7" ht="15.75" customHeight="1">
      <c r="G272" s="7"/>
    </row>
    <row r="273" spans="7:7" ht="15.75" customHeight="1">
      <c r="G273" s="7"/>
    </row>
    <row r="274" spans="7:7" ht="15.75" customHeight="1">
      <c r="G274" s="7"/>
    </row>
    <row r="275" spans="7:7" ht="15.75" customHeight="1">
      <c r="G275" s="7"/>
    </row>
    <row r="276" spans="7:7" ht="15.75" customHeight="1">
      <c r="G276" s="7"/>
    </row>
    <row r="277" spans="7:7" ht="15.75" customHeight="1">
      <c r="G277" s="7"/>
    </row>
    <row r="278" spans="7:7" ht="15.75" customHeight="1">
      <c r="G278" s="7"/>
    </row>
    <row r="279" spans="7:7" ht="15.75" customHeight="1">
      <c r="G279" s="7"/>
    </row>
    <row r="280" spans="7:7" ht="15.75" customHeight="1">
      <c r="G280" s="7"/>
    </row>
    <row r="281" spans="7:7" ht="15.75" customHeight="1">
      <c r="G281" s="7"/>
    </row>
    <row r="282" spans="7:7" ht="15.75" customHeight="1">
      <c r="G282" s="7"/>
    </row>
    <row r="283" spans="7:7" ht="15.75" customHeight="1">
      <c r="G283" s="7"/>
    </row>
    <row r="284" spans="7:7" ht="15.75" customHeight="1">
      <c r="G284" s="7"/>
    </row>
    <row r="285" spans="7:7" ht="15.75" customHeight="1">
      <c r="G285" s="7"/>
    </row>
    <row r="286" spans="7:7" ht="15.75" customHeight="1">
      <c r="G286" s="7"/>
    </row>
    <row r="287" spans="7:7" ht="15.75" customHeight="1">
      <c r="G287" s="7"/>
    </row>
    <row r="288" spans="7:7" ht="15.75" customHeight="1">
      <c r="G288" s="7"/>
    </row>
    <row r="289" spans="7:7" ht="15.75" customHeight="1">
      <c r="G289" s="7"/>
    </row>
    <row r="290" spans="7:7" ht="15.75" customHeight="1">
      <c r="G290" s="7"/>
    </row>
    <row r="291" spans="7:7" ht="15.75" customHeight="1">
      <c r="G291" s="7"/>
    </row>
    <row r="292" spans="7:7" ht="15.75" customHeight="1">
      <c r="G292" s="7"/>
    </row>
    <row r="293" spans="7:7" ht="15.75" customHeight="1">
      <c r="G293" s="7"/>
    </row>
    <row r="294" spans="7:7" ht="15.75" customHeight="1">
      <c r="G294" s="7"/>
    </row>
    <row r="295" spans="7:7" ht="15.75" customHeight="1">
      <c r="G295" s="7"/>
    </row>
    <row r="296" spans="7:7" ht="15.75" customHeight="1">
      <c r="G296" s="7"/>
    </row>
    <row r="297" spans="7:7" ht="15.75" customHeight="1">
      <c r="G297" s="7"/>
    </row>
    <row r="298" spans="7:7" ht="15.75" customHeight="1">
      <c r="G298" s="7"/>
    </row>
    <row r="299" spans="7:7" ht="15.75" customHeight="1">
      <c r="G299" s="7"/>
    </row>
    <row r="300" spans="7:7" ht="15.75" customHeight="1">
      <c r="G300" s="7"/>
    </row>
    <row r="301" spans="7:7" ht="15.75" customHeight="1">
      <c r="G301" s="7"/>
    </row>
    <row r="302" spans="7:7" ht="15.75" customHeight="1">
      <c r="G302" s="7"/>
    </row>
    <row r="303" spans="7:7" ht="15.75" customHeight="1">
      <c r="G303" s="7"/>
    </row>
    <row r="304" spans="7:7" ht="15.75" customHeight="1">
      <c r="G304" s="7"/>
    </row>
    <row r="305" spans="7:7" ht="15.75" customHeight="1">
      <c r="G305" s="7"/>
    </row>
    <row r="306" spans="7:7" ht="15.75" customHeight="1">
      <c r="G306" s="7"/>
    </row>
    <row r="307" spans="7:7" ht="15.75" customHeight="1">
      <c r="G307" s="7"/>
    </row>
    <row r="308" spans="7:7" ht="15.75" customHeight="1">
      <c r="G308" s="7"/>
    </row>
    <row r="309" spans="7:7" ht="15.75" customHeight="1">
      <c r="G309" s="7"/>
    </row>
    <row r="310" spans="7:7" ht="15.75" customHeight="1">
      <c r="G310" s="7"/>
    </row>
    <row r="311" spans="7:7" ht="15.75" customHeight="1">
      <c r="G311" s="7"/>
    </row>
    <row r="312" spans="7:7" ht="15.75" customHeight="1">
      <c r="G312" s="7"/>
    </row>
    <row r="313" spans="7:7" ht="15.75" customHeight="1">
      <c r="G313" s="7"/>
    </row>
    <row r="314" spans="7:7" ht="15.75" customHeight="1">
      <c r="G314" s="7"/>
    </row>
    <row r="315" spans="7:7" ht="15.75" customHeight="1">
      <c r="G315" s="7"/>
    </row>
    <row r="316" spans="7:7" ht="15.75" customHeight="1">
      <c r="G316" s="7"/>
    </row>
    <row r="317" spans="7:7" ht="15.75" customHeight="1">
      <c r="G317" s="7"/>
    </row>
    <row r="318" spans="7:7" ht="15.75" customHeight="1">
      <c r="G318" s="7"/>
    </row>
    <row r="319" spans="7:7" ht="15.75" customHeight="1">
      <c r="G319" s="7"/>
    </row>
    <row r="320" spans="7:7" ht="15.75" customHeight="1">
      <c r="G320" s="7"/>
    </row>
    <row r="321" spans="7:7" ht="15.75" customHeight="1">
      <c r="G321" s="7"/>
    </row>
    <row r="322" spans="7:7" ht="15.75" customHeight="1">
      <c r="G322" s="7"/>
    </row>
    <row r="323" spans="7:7" ht="15.75" customHeight="1">
      <c r="G323" s="7"/>
    </row>
    <row r="324" spans="7:7" ht="15.75" customHeight="1">
      <c r="G324" s="7"/>
    </row>
    <row r="325" spans="7:7" ht="15.75" customHeight="1">
      <c r="G325" s="7"/>
    </row>
    <row r="326" spans="7:7" ht="15.75" customHeight="1">
      <c r="G326" s="7"/>
    </row>
    <row r="327" spans="7:7" ht="15.75" customHeight="1">
      <c r="G327" s="7"/>
    </row>
    <row r="328" spans="7:7" ht="15.75" customHeight="1">
      <c r="G328" s="7"/>
    </row>
    <row r="329" spans="7:7" ht="15.75" customHeight="1">
      <c r="G329" s="7"/>
    </row>
    <row r="330" spans="7:7" ht="15.75" customHeight="1">
      <c r="G330" s="7"/>
    </row>
    <row r="331" spans="7:7" ht="15.75" customHeight="1">
      <c r="G331" s="7"/>
    </row>
    <row r="332" spans="7:7" ht="15.75" customHeight="1">
      <c r="G332" s="7"/>
    </row>
    <row r="333" spans="7:7" ht="15.75" customHeight="1">
      <c r="G333" s="7"/>
    </row>
    <row r="334" spans="7:7" ht="15.75" customHeight="1">
      <c r="G334" s="7"/>
    </row>
    <row r="335" spans="7:7" ht="15.75" customHeight="1">
      <c r="G335" s="7"/>
    </row>
    <row r="336" spans="7:7" ht="15.75" customHeight="1">
      <c r="G336" s="7"/>
    </row>
    <row r="337" spans="7:7" ht="15.75" customHeight="1">
      <c r="G337" s="7"/>
    </row>
    <row r="338" spans="7:7" ht="15.75" customHeight="1">
      <c r="G338" s="7"/>
    </row>
    <row r="339" spans="7:7" ht="15.75" customHeight="1">
      <c r="G339" s="7"/>
    </row>
    <row r="340" spans="7:7" ht="15.75" customHeight="1">
      <c r="G340" s="7"/>
    </row>
    <row r="341" spans="7:7" ht="15.75" customHeight="1">
      <c r="G341" s="7"/>
    </row>
    <row r="342" spans="7:7" ht="15.75" customHeight="1">
      <c r="G342" s="7"/>
    </row>
    <row r="343" spans="7:7" ht="15.75" customHeight="1">
      <c r="G343" s="7"/>
    </row>
    <row r="344" spans="7:7" ht="15.75" customHeight="1">
      <c r="G344" s="7"/>
    </row>
    <row r="345" spans="7:7" ht="15.75" customHeight="1">
      <c r="G345" s="7"/>
    </row>
    <row r="346" spans="7:7" ht="15.75" customHeight="1">
      <c r="G346" s="7"/>
    </row>
    <row r="347" spans="7:7" ht="15.75" customHeight="1">
      <c r="G347" s="7"/>
    </row>
    <row r="348" spans="7:7" ht="15.75" customHeight="1">
      <c r="G348" s="7"/>
    </row>
    <row r="349" spans="7:7" ht="15.75" customHeight="1">
      <c r="G349" s="7"/>
    </row>
    <row r="350" spans="7:7" ht="15.75" customHeight="1">
      <c r="G350" s="7"/>
    </row>
    <row r="351" spans="7:7" ht="15.75" customHeight="1">
      <c r="G351" s="7"/>
    </row>
    <row r="352" spans="7:7" ht="15.75" customHeight="1">
      <c r="G352" s="7"/>
    </row>
    <row r="353" spans="7:7" ht="15.75" customHeight="1">
      <c r="G353" s="7"/>
    </row>
    <row r="354" spans="7:7" ht="15.75" customHeight="1">
      <c r="G354" s="7"/>
    </row>
    <row r="355" spans="7:7" ht="15.75" customHeight="1">
      <c r="G355" s="7"/>
    </row>
    <row r="356" spans="7:7" ht="15.75" customHeight="1">
      <c r="G356" s="7"/>
    </row>
    <row r="357" spans="7:7" ht="15.75" customHeight="1">
      <c r="G357" s="7"/>
    </row>
    <row r="358" spans="7:7" ht="15.75" customHeight="1">
      <c r="G358" s="7"/>
    </row>
    <row r="359" spans="7:7" ht="15.75" customHeight="1">
      <c r="G359" s="7"/>
    </row>
    <row r="360" spans="7:7" ht="15.75" customHeight="1">
      <c r="G360" s="7"/>
    </row>
    <row r="361" spans="7:7" ht="15.75" customHeight="1">
      <c r="G361" s="7"/>
    </row>
    <row r="362" spans="7:7" ht="15.75" customHeight="1">
      <c r="G362" s="7"/>
    </row>
    <row r="363" spans="7:7" ht="15.75" customHeight="1">
      <c r="G363" s="7"/>
    </row>
    <row r="364" spans="7:7" ht="15.75" customHeight="1">
      <c r="G364" s="7"/>
    </row>
    <row r="365" spans="7:7" ht="15.75" customHeight="1">
      <c r="G365" s="7"/>
    </row>
    <row r="366" spans="7:7" ht="15.75" customHeight="1">
      <c r="G366" s="7"/>
    </row>
    <row r="367" spans="7:7" ht="15.75" customHeight="1">
      <c r="G367" s="7"/>
    </row>
    <row r="368" spans="7:7" ht="15.75" customHeight="1">
      <c r="G368" s="7"/>
    </row>
    <row r="369" spans="7:7" ht="15.75" customHeight="1">
      <c r="G369" s="7"/>
    </row>
    <row r="370" spans="7:7" ht="15.75" customHeight="1">
      <c r="G370" s="7"/>
    </row>
    <row r="371" spans="7:7" ht="15.75" customHeight="1">
      <c r="G371" s="7"/>
    </row>
    <row r="372" spans="7:7" ht="15.75" customHeight="1">
      <c r="G372" s="7"/>
    </row>
    <row r="373" spans="7:7" ht="15.75" customHeight="1">
      <c r="G373" s="7"/>
    </row>
    <row r="374" spans="7:7" ht="15.75" customHeight="1">
      <c r="G374" s="7"/>
    </row>
    <row r="375" spans="7:7" ht="15.75" customHeight="1">
      <c r="G375" s="7"/>
    </row>
    <row r="376" spans="7:7" ht="15.75" customHeight="1">
      <c r="G376" s="7"/>
    </row>
    <row r="377" spans="7:7" ht="15.75" customHeight="1">
      <c r="G377" s="7"/>
    </row>
    <row r="378" spans="7:7" ht="15.75" customHeight="1">
      <c r="G378" s="7"/>
    </row>
    <row r="379" spans="7:7" ht="15.75" customHeight="1">
      <c r="G379" s="7"/>
    </row>
    <row r="380" spans="7:7" ht="15.75" customHeight="1">
      <c r="G380" s="7"/>
    </row>
    <row r="381" spans="7:7" ht="15.75" customHeight="1">
      <c r="G381" s="7"/>
    </row>
    <row r="382" spans="7:7" ht="15.75" customHeight="1">
      <c r="G382" s="7"/>
    </row>
    <row r="383" spans="7:7" ht="15.75" customHeight="1">
      <c r="G383" s="7"/>
    </row>
    <row r="384" spans="7:7" ht="15.75" customHeight="1">
      <c r="G384" s="7"/>
    </row>
    <row r="385" spans="7:7" ht="15.75" customHeight="1">
      <c r="G385" s="7"/>
    </row>
    <row r="386" spans="7:7" ht="15.75" customHeight="1">
      <c r="G386" s="7"/>
    </row>
    <row r="387" spans="7:7" ht="15.75" customHeight="1">
      <c r="G387" s="7"/>
    </row>
    <row r="388" spans="7:7" ht="15.75" customHeight="1">
      <c r="G388" s="7"/>
    </row>
    <row r="389" spans="7:7" ht="15.75" customHeight="1">
      <c r="G389" s="7"/>
    </row>
    <row r="390" spans="7:7" ht="15.75" customHeight="1">
      <c r="G390" s="7"/>
    </row>
    <row r="391" spans="7:7" ht="15.75" customHeight="1">
      <c r="G391" s="7"/>
    </row>
    <row r="392" spans="7:7" ht="15.75" customHeight="1">
      <c r="G392" s="7"/>
    </row>
    <row r="393" spans="7:7" ht="15.75" customHeight="1">
      <c r="G393" s="7"/>
    </row>
    <row r="394" spans="7:7" ht="15.75" customHeight="1">
      <c r="G394" s="7"/>
    </row>
    <row r="395" spans="7:7" ht="15.75" customHeight="1">
      <c r="G395" s="7"/>
    </row>
    <row r="396" spans="7:7" ht="15.75" customHeight="1">
      <c r="G396" s="7"/>
    </row>
    <row r="397" spans="7:7" ht="15.75" customHeight="1">
      <c r="G397" s="7"/>
    </row>
    <row r="398" spans="7:7" ht="15.75" customHeight="1">
      <c r="G398" s="7"/>
    </row>
    <row r="399" spans="7:7" ht="15.75" customHeight="1">
      <c r="G399" s="7"/>
    </row>
    <row r="400" spans="7:7" ht="15.75" customHeight="1">
      <c r="G400" s="7"/>
    </row>
    <row r="401" spans="7:7" ht="15.75" customHeight="1">
      <c r="G401" s="7"/>
    </row>
    <row r="402" spans="7:7" ht="15.75" customHeight="1">
      <c r="G402" s="7"/>
    </row>
    <row r="403" spans="7:7" ht="15.75" customHeight="1">
      <c r="G403" s="7"/>
    </row>
    <row r="404" spans="7:7" ht="15.75" customHeight="1">
      <c r="G404" s="7"/>
    </row>
    <row r="405" spans="7:7" ht="15.75" customHeight="1">
      <c r="G405" s="7"/>
    </row>
    <row r="406" spans="7:7" ht="15.75" customHeight="1">
      <c r="G406" s="7"/>
    </row>
    <row r="407" spans="7:7" ht="15.75" customHeight="1">
      <c r="G407" s="7"/>
    </row>
    <row r="408" spans="7:7" ht="15.75" customHeight="1">
      <c r="G408" s="7"/>
    </row>
    <row r="409" spans="7:7" ht="15.75" customHeight="1">
      <c r="G409" s="7"/>
    </row>
    <row r="410" spans="7:7" ht="15.75" customHeight="1">
      <c r="G410" s="7"/>
    </row>
    <row r="411" spans="7:7" ht="15.75" customHeight="1">
      <c r="G411" s="7"/>
    </row>
    <row r="412" spans="7:7" ht="15.75" customHeight="1">
      <c r="G412" s="7"/>
    </row>
    <row r="413" spans="7:7" ht="15.75" customHeight="1">
      <c r="G413" s="7"/>
    </row>
    <row r="414" spans="7:7" ht="15.75" customHeight="1">
      <c r="G414" s="7"/>
    </row>
    <row r="415" spans="7:7" ht="15.75" customHeight="1">
      <c r="G415" s="7"/>
    </row>
    <row r="416" spans="7:7" ht="15.75" customHeight="1">
      <c r="G416" s="7"/>
    </row>
    <row r="417" spans="7:7" ht="15.75" customHeight="1">
      <c r="G417" s="7"/>
    </row>
    <row r="418" spans="7:7" ht="15.75" customHeight="1">
      <c r="G418" s="7"/>
    </row>
    <row r="419" spans="7:7" ht="15.75" customHeight="1">
      <c r="G419" s="7"/>
    </row>
    <row r="420" spans="7:7" ht="15.75" customHeight="1">
      <c r="G420" s="7"/>
    </row>
    <row r="421" spans="7:7" ht="15.75" customHeight="1">
      <c r="G421" s="7"/>
    </row>
    <row r="422" spans="7:7" ht="15.75" customHeight="1">
      <c r="G422" s="7"/>
    </row>
    <row r="423" spans="7:7" ht="15.75" customHeight="1">
      <c r="G423" s="7"/>
    </row>
    <row r="424" spans="7:7" ht="15.75" customHeight="1">
      <c r="G424" s="7"/>
    </row>
    <row r="425" spans="7:7" ht="15.75" customHeight="1">
      <c r="G425" s="7"/>
    </row>
    <row r="426" spans="7:7" ht="15.75" customHeight="1">
      <c r="G426" s="7"/>
    </row>
    <row r="427" spans="7:7" ht="15.75" customHeight="1">
      <c r="G427" s="7"/>
    </row>
    <row r="428" spans="7:7" ht="15.75" customHeight="1">
      <c r="G428" s="7"/>
    </row>
    <row r="429" spans="7:7" ht="15.75" customHeight="1">
      <c r="G429" s="7"/>
    </row>
    <row r="430" spans="7:7" ht="15.75" customHeight="1">
      <c r="G430" s="7"/>
    </row>
    <row r="431" spans="7:7" ht="15.75" customHeight="1">
      <c r="G431" s="7"/>
    </row>
    <row r="432" spans="7:7" ht="15.75" customHeight="1">
      <c r="G432" s="7"/>
    </row>
    <row r="433" spans="7:7" ht="15.75" customHeight="1">
      <c r="G433" s="7"/>
    </row>
    <row r="434" spans="7:7" ht="15.75" customHeight="1">
      <c r="G434" s="7"/>
    </row>
    <row r="435" spans="7:7" ht="15.75" customHeight="1">
      <c r="G435" s="7"/>
    </row>
    <row r="436" spans="7:7" ht="15.75" customHeight="1">
      <c r="G436" s="7"/>
    </row>
    <row r="437" spans="7:7" ht="15.75" customHeight="1">
      <c r="G437" s="7"/>
    </row>
    <row r="438" spans="7:7" ht="15.75" customHeight="1">
      <c r="G438" s="7"/>
    </row>
    <row r="439" spans="7:7" ht="15.75" customHeight="1">
      <c r="G439" s="7"/>
    </row>
    <row r="440" spans="7:7" ht="15.75" customHeight="1">
      <c r="G440" s="7"/>
    </row>
    <row r="441" spans="7:7" ht="15.75" customHeight="1">
      <c r="G441" s="7"/>
    </row>
    <row r="442" spans="7:7" ht="15.75" customHeight="1">
      <c r="G442" s="7"/>
    </row>
    <row r="443" spans="7:7" ht="15.75" customHeight="1">
      <c r="G443" s="7"/>
    </row>
    <row r="444" spans="7:7" ht="15.75" customHeight="1">
      <c r="G444" s="7"/>
    </row>
    <row r="445" spans="7:7" ht="15.75" customHeight="1">
      <c r="G445" s="7"/>
    </row>
    <row r="446" spans="7:7" ht="15.75" customHeight="1">
      <c r="G446" s="7"/>
    </row>
    <row r="447" spans="7:7" ht="15.75" customHeight="1">
      <c r="G447" s="7"/>
    </row>
    <row r="448" spans="7:7" ht="15.75" customHeight="1">
      <c r="G448" s="7"/>
    </row>
    <row r="449" spans="7:7" ht="15.75" customHeight="1">
      <c r="G449" s="7"/>
    </row>
    <row r="450" spans="7:7" ht="15.75" customHeight="1">
      <c r="G450" s="7"/>
    </row>
    <row r="451" spans="7:7" ht="15.75" customHeight="1">
      <c r="G451" s="7"/>
    </row>
    <row r="452" spans="7:7" ht="15.75" customHeight="1">
      <c r="G452" s="7"/>
    </row>
    <row r="453" spans="7:7" ht="15.75" customHeight="1">
      <c r="G453" s="7"/>
    </row>
    <row r="454" spans="7:7" ht="15.75" customHeight="1">
      <c r="G454" s="7"/>
    </row>
    <row r="455" spans="7:7" ht="15.75" customHeight="1">
      <c r="G455" s="7"/>
    </row>
    <row r="456" spans="7:7" ht="15.75" customHeight="1">
      <c r="G456" s="7"/>
    </row>
    <row r="457" spans="7:7" ht="15.75" customHeight="1">
      <c r="G457" s="7"/>
    </row>
    <row r="458" spans="7:7" ht="15.75" customHeight="1">
      <c r="G458" s="7"/>
    </row>
    <row r="459" spans="7:7" ht="15.75" customHeight="1">
      <c r="G459" s="7"/>
    </row>
    <row r="460" spans="7:7" ht="15.75" customHeight="1">
      <c r="G460" s="7"/>
    </row>
    <row r="461" spans="7:7" ht="15.75" customHeight="1">
      <c r="G461" s="7"/>
    </row>
    <row r="462" spans="7:7" ht="15.75" customHeight="1">
      <c r="G462" s="7"/>
    </row>
    <row r="463" spans="7:7" ht="15.75" customHeight="1">
      <c r="G463" s="7"/>
    </row>
    <row r="464" spans="7:7" ht="15.75" customHeight="1">
      <c r="G464" s="7"/>
    </row>
    <row r="465" spans="7:7" ht="15.75" customHeight="1">
      <c r="G465" s="7"/>
    </row>
    <row r="466" spans="7:7" ht="15.75" customHeight="1">
      <c r="G466" s="7"/>
    </row>
    <row r="467" spans="7:7" ht="15.75" customHeight="1">
      <c r="G467" s="7"/>
    </row>
    <row r="468" spans="7:7" ht="15.75" customHeight="1">
      <c r="G468" s="7"/>
    </row>
    <row r="469" spans="7:7" ht="15.75" customHeight="1">
      <c r="G469" s="7"/>
    </row>
    <row r="470" spans="7:7" ht="15.75" customHeight="1">
      <c r="G470" s="7"/>
    </row>
    <row r="471" spans="7:7" ht="15.75" customHeight="1">
      <c r="G471" s="7"/>
    </row>
    <row r="472" spans="7:7" ht="15.75" customHeight="1">
      <c r="G472" s="7"/>
    </row>
    <row r="473" spans="7:7" ht="15.75" customHeight="1">
      <c r="G473" s="7"/>
    </row>
    <row r="474" spans="7:7" ht="15.75" customHeight="1">
      <c r="G474" s="7"/>
    </row>
    <row r="475" spans="7:7" ht="15.75" customHeight="1">
      <c r="G475" s="7"/>
    </row>
    <row r="476" spans="7:7" ht="15.75" customHeight="1">
      <c r="G476" s="7"/>
    </row>
    <row r="477" spans="7:7" ht="15.75" customHeight="1">
      <c r="G477" s="7"/>
    </row>
    <row r="478" spans="7:7" ht="15.75" customHeight="1">
      <c r="G478" s="7"/>
    </row>
    <row r="479" spans="7:7" ht="15.75" customHeight="1">
      <c r="G479" s="7"/>
    </row>
    <row r="480" spans="7:7" ht="15.75" customHeight="1">
      <c r="G480" s="7"/>
    </row>
    <row r="481" spans="7:7" ht="15.75" customHeight="1">
      <c r="G481" s="7"/>
    </row>
    <row r="482" spans="7:7" ht="15.75" customHeight="1">
      <c r="G482" s="7"/>
    </row>
    <row r="483" spans="7:7" ht="15.75" customHeight="1">
      <c r="G483" s="7"/>
    </row>
    <row r="484" spans="7:7" ht="15.75" customHeight="1">
      <c r="G484" s="7"/>
    </row>
    <row r="485" spans="7:7" ht="15.75" customHeight="1">
      <c r="G485" s="7"/>
    </row>
    <row r="486" spans="7:7" ht="15.75" customHeight="1">
      <c r="G486" s="7"/>
    </row>
    <row r="487" spans="7:7" ht="15.75" customHeight="1">
      <c r="G487" s="7"/>
    </row>
    <row r="488" spans="7:7" ht="15.75" customHeight="1">
      <c r="G488" s="7"/>
    </row>
    <row r="489" spans="7:7" ht="15.75" customHeight="1">
      <c r="G489" s="7"/>
    </row>
    <row r="490" spans="7:7" ht="15.75" customHeight="1">
      <c r="G490" s="7"/>
    </row>
    <row r="491" spans="7:7" ht="15.75" customHeight="1">
      <c r="G491" s="7"/>
    </row>
    <row r="492" spans="7:7" ht="15.75" customHeight="1">
      <c r="G492" s="7"/>
    </row>
    <row r="493" spans="7:7" ht="15.75" customHeight="1">
      <c r="G493" s="7"/>
    </row>
    <row r="494" spans="7:7" ht="15.75" customHeight="1">
      <c r="G494" s="7"/>
    </row>
    <row r="495" spans="7:7" ht="15.75" customHeight="1">
      <c r="G495" s="7"/>
    </row>
    <row r="496" spans="7:7" ht="15.75" customHeight="1">
      <c r="G496" s="7"/>
    </row>
    <row r="497" spans="7:7" ht="15.75" customHeight="1">
      <c r="G497" s="7"/>
    </row>
    <row r="498" spans="7:7" ht="15.75" customHeight="1">
      <c r="G498" s="7"/>
    </row>
    <row r="499" spans="7:7" ht="15.75" customHeight="1">
      <c r="G499" s="7"/>
    </row>
    <row r="500" spans="7:7" ht="15.75" customHeight="1">
      <c r="G500" s="7"/>
    </row>
    <row r="501" spans="7:7" ht="15.75" customHeight="1">
      <c r="G501" s="7"/>
    </row>
    <row r="502" spans="7:7" ht="15.75" customHeight="1">
      <c r="G502" s="7"/>
    </row>
    <row r="503" spans="7:7" ht="15.75" customHeight="1">
      <c r="G503" s="7"/>
    </row>
    <row r="504" spans="7:7" ht="15.75" customHeight="1">
      <c r="G504" s="7"/>
    </row>
    <row r="505" spans="7:7" ht="15.75" customHeight="1">
      <c r="G505" s="7"/>
    </row>
    <row r="506" spans="7:7" ht="15.75" customHeight="1">
      <c r="G506" s="7"/>
    </row>
    <row r="507" spans="7:7" ht="15.75" customHeight="1">
      <c r="G507" s="7"/>
    </row>
    <row r="508" spans="7:7" ht="15.75" customHeight="1">
      <c r="G508" s="7"/>
    </row>
    <row r="509" spans="7:7" ht="15.75" customHeight="1">
      <c r="G509" s="7"/>
    </row>
    <row r="510" spans="7:7" ht="15.75" customHeight="1">
      <c r="G510" s="7"/>
    </row>
    <row r="511" spans="7:7" ht="15.75" customHeight="1">
      <c r="G511" s="7"/>
    </row>
    <row r="512" spans="7:7" ht="15.75" customHeight="1">
      <c r="G512" s="7"/>
    </row>
    <row r="513" spans="7:7" ht="15.75" customHeight="1">
      <c r="G513" s="7"/>
    </row>
    <row r="514" spans="7:7" ht="15.75" customHeight="1">
      <c r="G514" s="7"/>
    </row>
    <row r="515" spans="7:7" ht="15.75" customHeight="1">
      <c r="G515" s="7"/>
    </row>
    <row r="516" spans="7:7" ht="15.75" customHeight="1">
      <c r="G516" s="7"/>
    </row>
    <row r="517" spans="7:7" ht="15.75" customHeight="1">
      <c r="G517" s="7"/>
    </row>
    <row r="518" spans="7:7" ht="15.75" customHeight="1">
      <c r="G518" s="7"/>
    </row>
    <row r="519" spans="7:7" ht="15.75" customHeight="1">
      <c r="G519" s="7"/>
    </row>
    <row r="520" spans="7:7" ht="15.75" customHeight="1">
      <c r="G520" s="7"/>
    </row>
    <row r="521" spans="7:7" ht="15.75" customHeight="1">
      <c r="G521" s="7"/>
    </row>
    <row r="522" spans="7:7" ht="15.75" customHeight="1">
      <c r="G522" s="7"/>
    </row>
    <row r="523" spans="7:7" ht="15.75" customHeight="1">
      <c r="G523" s="7"/>
    </row>
    <row r="524" spans="7:7" ht="15.75" customHeight="1">
      <c r="G524" s="7"/>
    </row>
    <row r="525" spans="7:7" ht="15.75" customHeight="1">
      <c r="G525" s="7"/>
    </row>
    <row r="526" spans="7:7" ht="15.75" customHeight="1">
      <c r="G526" s="7"/>
    </row>
    <row r="527" spans="7:7" ht="15.75" customHeight="1">
      <c r="G527" s="7"/>
    </row>
    <row r="528" spans="7:7" ht="15.75" customHeight="1">
      <c r="G528" s="7"/>
    </row>
    <row r="529" spans="7:7" ht="15.75" customHeight="1">
      <c r="G529" s="7"/>
    </row>
    <row r="530" spans="7:7" ht="15.75" customHeight="1">
      <c r="G530" s="7"/>
    </row>
    <row r="531" spans="7:7" ht="15.75" customHeight="1">
      <c r="G531" s="7"/>
    </row>
    <row r="532" spans="7:7" ht="15.75" customHeight="1">
      <c r="G532" s="7"/>
    </row>
    <row r="533" spans="7:7" ht="15.75" customHeight="1">
      <c r="G533" s="7"/>
    </row>
    <row r="534" spans="7:7" ht="15.75" customHeight="1">
      <c r="G534" s="7"/>
    </row>
    <row r="535" spans="7:7" ht="15.75" customHeight="1">
      <c r="G535" s="7"/>
    </row>
    <row r="536" spans="7:7" ht="15.75" customHeight="1">
      <c r="G536" s="7"/>
    </row>
    <row r="537" spans="7:7" ht="15.75" customHeight="1">
      <c r="G537" s="7"/>
    </row>
    <row r="538" spans="7:7" ht="15.75" customHeight="1">
      <c r="G538" s="7"/>
    </row>
    <row r="539" spans="7:7" ht="15.75" customHeight="1">
      <c r="G539" s="7"/>
    </row>
    <row r="540" spans="7:7" ht="15.75" customHeight="1">
      <c r="G540" s="7"/>
    </row>
    <row r="541" spans="7:7" ht="15.75" customHeight="1">
      <c r="G541" s="7"/>
    </row>
    <row r="542" spans="7:7" ht="15.75" customHeight="1">
      <c r="G542" s="7"/>
    </row>
    <row r="543" spans="7:7" ht="15.75" customHeight="1">
      <c r="G543" s="7"/>
    </row>
    <row r="544" spans="7:7" ht="15.75" customHeight="1">
      <c r="G544" s="7"/>
    </row>
    <row r="545" spans="7:7" ht="15.75" customHeight="1">
      <c r="G545" s="7"/>
    </row>
    <row r="546" spans="7:7" ht="15.75" customHeight="1">
      <c r="G546" s="7"/>
    </row>
    <row r="547" spans="7:7" ht="15.75" customHeight="1">
      <c r="G547" s="7"/>
    </row>
    <row r="548" spans="7:7" ht="15.75" customHeight="1">
      <c r="G548" s="7"/>
    </row>
    <row r="549" spans="7:7" ht="15.75" customHeight="1">
      <c r="G549" s="7"/>
    </row>
    <row r="550" spans="7:7" ht="15.75" customHeight="1">
      <c r="G550" s="7"/>
    </row>
    <row r="551" spans="7:7" ht="15.75" customHeight="1">
      <c r="G551" s="7"/>
    </row>
    <row r="552" spans="7:7" ht="15.75" customHeight="1">
      <c r="G552" s="7"/>
    </row>
    <row r="553" spans="7:7" ht="15.75" customHeight="1">
      <c r="G553" s="7"/>
    </row>
    <row r="554" spans="7:7" ht="15.75" customHeight="1">
      <c r="G554" s="7"/>
    </row>
    <row r="555" spans="7:7" ht="15.75" customHeight="1">
      <c r="G555" s="7"/>
    </row>
    <row r="556" spans="7:7" ht="15.75" customHeight="1">
      <c r="G556" s="7"/>
    </row>
    <row r="557" spans="7:7" ht="15.75" customHeight="1">
      <c r="G557" s="7"/>
    </row>
    <row r="558" spans="7:7" ht="15.75" customHeight="1">
      <c r="G558" s="7"/>
    </row>
    <row r="559" spans="7:7" ht="15.75" customHeight="1">
      <c r="G559" s="7"/>
    </row>
    <row r="560" spans="7:7" ht="15.75" customHeight="1">
      <c r="G560" s="7"/>
    </row>
    <row r="561" spans="7:7" ht="15.75" customHeight="1">
      <c r="G561" s="7"/>
    </row>
    <row r="562" spans="7:7" ht="15.75" customHeight="1">
      <c r="G562" s="7"/>
    </row>
    <row r="563" spans="7:7" ht="15.75" customHeight="1">
      <c r="G563" s="7"/>
    </row>
    <row r="564" spans="7:7" ht="15.75" customHeight="1">
      <c r="G564" s="7"/>
    </row>
    <row r="565" spans="7:7" ht="15.75" customHeight="1">
      <c r="G565" s="7"/>
    </row>
    <row r="566" spans="7:7" ht="15.75" customHeight="1">
      <c r="G566" s="7"/>
    </row>
    <row r="567" spans="7:7" ht="15.75" customHeight="1">
      <c r="G567" s="7"/>
    </row>
    <row r="568" spans="7:7" ht="15.75" customHeight="1">
      <c r="G568" s="7"/>
    </row>
    <row r="569" spans="7:7" ht="15.75" customHeight="1">
      <c r="G569" s="7"/>
    </row>
    <row r="570" spans="7:7" ht="15.75" customHeight="1">
      <c r="G570" s="7"/>
    </row>
    <row r="571" spans="7:7" ht="15.75" customHeight="1">
      <c r="G571" s="7"/>
    </row>
    <row r="572" spans="7:7" ht="15.75" customHeight="1">
      <c r="G572" s="7"/>
    </row>
    <row r="573" spans="7:7" ht="15.75" customHeight="1">
      <c r="G573" s="7"/>
    </row>
    <row r="574" spans="7:7" ht="15.75" customHeight="1">
      <c r="G574" s="7"/>
    </row>
    <row r="575" spans="7:7" ht="15.75" customHeight="1">
      <c r="G575" s="7"/>
    </row>
    <row r="576" spans="7:7" ht="15.75" customHeight="1">
      <c r="G576" s="7"/>
    </row>
    <row r="577" spans="7:7" ht="15.75" customHeight="1">
      <c r="G577" s="7"/>
    </row>
    <row r="578" spans="7:7" ht="15.75" customHeight="1">
      <c r="G578" s="7"/>
    </row>
    <row r="579" spans="7:7" ht="15.75" customHeight="1">
      <c r="G579" s="7"/>
    </row>
    <row r="580" spans="7:7" ht="15.75" customHeight="1">
      <c r="G580" s="7"/>
    </row>
    <row r="581" spans="7:7" ht="15.75" customHeight="1">
      <c r="G581" s="7"/>
    </row>
    <row r="582" spans="7:7" ht="15.75" customHeight="1">
      <c r="G582" s="7"/>
    </row>
    <row r="583" spans="7:7" ht="15.75" customHeight="1">
      <c r="G583" s="7"/>
    </row>
    <row r="584" spans="7:7" ht="15.75" customHeight="1">
      <c r="G584" s="7"/>
    </row>
    <row r="585" spans="7:7" ht="15.75" customHeight="1">
      <c r="G585" s="7"/>
    </row>
    <row r="586" spans="7:7" ht="15.75" customHeight="1">
      <c r="G586" s="7"/>
    </row>
    <row r="587" spans="7:7" ht="15.75" customHeight="1">
      <c r="G587" s="7"/>
    </row>
    <row r="588" spans="7:7" ht="15.75" customHeight="1">
      <c r="G588" s="7"/>
    </row>
    <row r="589" spans="7:7" ht="15.75" customHeight="1">
      <c r="G589" s="7"/>
    </row>
    <row r="590" spans="7:7" ht="15.75" customHeight="1">
      <c r="G590" s="7"/>
    </row>
    <row r="591" spans="7:7" ht="15.75" customHeight="1">
      <c r="G591" s="7"/>
    </row>
    <row r="592" spans="7:7" ht="15.75" customHeight="1">
      <c r="G592" s="7"/>
    </row>
    <row r="593" spans="7:7" ht="15.75" customHeight="1">
      <c r="G593" s="7"/>
    </row>
    <row r="594" spans="7:7" ht="15.75" customHeight="1">
      <c r="G594" s="7"/>
    </row>
    <row r="595" spans="7:7" ht="15.75" customHeight="1">
      <c r="G595" s="7"/>
    </row>
    <row r="596" spans="7:7" ht="15.75" customHeight="1">
      <c r="G596" s="7"/>
    </row>
    <row r="597" spans="7:7" ht="15.75" customHeight="1">
      <c r="G597" s="7"/>
    </row>
    <row r="598" spans="7:7" ht="15.75" customHeight="1">
      <c r="G598" s="7"/>
    </row>
    <row r="599" spans="7:7" ht="15.75" customHeight="1">
      <c r="G599" s="7"/>
    </row>
    <row r="600" spans="7:7" ht="15.75" customHeight="1">
      <c r="G600" s="7"/>
    </row>
    <row r="601" spans="7:7" ht="15.75" customHeight="1">
      <c r="G601" s="7"/>
    </row>
    <row r="602" spans="7:7" ht="15.75" customHeight="1">
      <c r="G602" s="7"/>
    </row>
    <row r="603" spans="7:7" ht="15.75" customHeight="1">
      <c r="G603" s="7"/>
    </row>
    <row r="604" spans="7:7" ht="15.75" customHeight="1">
      <c r="G604" s="7"/>
    </row>
    <row r="605" spans="7:7" ht="15.75" customHeight="1">
      <c r="G605" s="7"/>
    </row>
    <row r="606" spans="7:7" ht="15.75" customHeight="1">
      <c r="G606" s="7"/>
    </row>
    <row r="607" spans="7:7" ht="15.75" customHeight="1">
      <c r="G607" s="7"/>
    </row>
    <row r="608" spans="7:7" ht="15.75" customHeight="1">
      <c r="G608" s="7"/>
    </row>
    <row r="609" spans="7:7" ht="15.75" customHeight="1">
      <c r="G609" s="7"/>
    </row>
    <row r="610" spans="7:7" ht="15.75" customHeight="1">
      <c r="G610" s="7"/>
    </row>
    <row r="611" spans="7:7" ht="15.75" customHeight="1">
      <c r="G611" s="7"/>
    </row>
    <row r="612" spans="7:7" ht="15.75" customHeight="1">
      <c r="G612" s="7"/>
    </row>
    <row r="613" spans="7:7" ht="15.75" customHeight="1">
      <c r="G613" s="7"/>
    </row>
    <row r="614" spans="7:7" ht="15.75" customHeight="1">
      <c r="G614" s="7"/>
    </row>
    <row r="615" spans="7:7" ht="15.75" customHeight="1">
      <c r="G615" s="7"/>
    </row>
    <row r="616" spans="7:7" ht="15.75" customHeight="1">
      <c r="G616" s="7"/>
    </row>
    <row r="617" spans="7:7" ht="15.75" customHeight="1">
      <c r="G617" s="7"/>
    </row>
    <row r="618" spans="7:7" ht="15.75" customHeight="1">
      <c r="G618" s="7"/>
    </row>
    <row r="619" spans="7:7" ht="15.75" customHeight="1">
      <c r="G619" s="7"/>
    </row>
    <row r="620" spans="7:7" ht="15.75" customHeight="1">
      <c r="G620" s="7"/>
    </row>
    <row r="621" spans="7:7" ht="15.75" customHeight="1">
      <c r="G621" s="7"/>
    </row>
    <row r="622" spans="7:7" ht="15.75" customHeight="1">
      <c r="G622" s="7"/>
    </row>
    <row r="623" spans="7:7" ht="15.75" customHeight="1">
      <c r="G623" s="7"/>
    </row>
    <row r="624" spans="7:7" ht="15.75" customHeight="1">
      <c r="G624" s="7"/>
    </row>
    <row r="625" spans="7:7" ht="15.75" customHeight="1">
      <c r="G625" s="7"/>
    </row>
    <row r="626" spans="7:7" ht="15.75" customHeight="1">
      <c r="G626" s="7"/>
    </row>
    <row r="627" spans="7:7" ht="15.75" customHeight="1">
      <c r="G627" s="7"/>
    </row>
    <row r="628" spans="7:7" ht="15.75" customHeight="1">
      <c r="G628" s="7"/>
    </row>
    <row r="629" spans="7:7" ht="15.75" customHeight="1">
      <c r="G629" s="7"/>
    </row>
    <row r="630" spans="7:7" ht="15.75" customHeight="1">
      <c r="G630" s="7"/>
    </row>
    <row r="631" spans="7:7" ht="15.75" customHeight="1">
      <c r="G631" s="7"/>
    </row>
    <row r="632" spans="7:7" ht="15.75" customHeight="1">
      <c r="G632" s="7"/>
    </row>
    <row r="633" spans="7:7" ht="15.75" customHeight="1">
      <c r="G633" s="7"/>
    </row>
    <row r="634" spans="7:7" ht="15.75" customHeight="1">
      <c r="G634" s="7"/>
    </row>
    <row r="635" spans="7:7" ht="15.75" customHeight="1">
      <c r="G635" s="7"/>
    </row>
    <row r="636" spans="7:7" ht="15.75" customHeight="1">
      <c r="G636" s="7"/>
    </row>
    <row r="637" spans="7:7" ht="15.75" customHeight="1">
      <c r="G637" s="7"/>
    </row>
    <row r="638" spans="7:7" ht="15.75" customHeight="1">
      <c r="G638" s="7"/>
    </row>
    <row r="639" spans="7:7" ht="15.75" customHeight="1">
      <c r="G639" s="7"/>
    </row>
    <row r="640" spans="7:7" ht="15.75" customHeight="1">
      <c r="G640" s="7"/>
    </row>
    <row r="641" spans="7:7" ht="15.75" customHeight="1">
      <c r="G641" s="7"/>
    </row>
    <row r="642" spans="7:7" ht="15.75" customHeight="1">
      <c r="G642" s="7"/>
    </row>
    <row r="643" spans="7:7" ht="15.75" customHeight="1">
      <c r="G643" s="7"/>
    </row>
    <row r="644" spans="7:7" ht="15.75" customHeight="1">
      <c r="G644" s="7"/>
    </row>
    <row r="645" spans="7:7" ht="15.75" customHeight="1">
      <c r="G645" s="7"/>
    </row>
    <row r="646" spans="7:7" ht="15.75" customHeight="1">
      <c r="G646" s="7"/>
    </row>
    <row r="647" spans="7:7" ht="15.75" customHeight="1">
      <c r="G647" s="7"/>
    </row>
    <row r="648" spans="7:7" ht="15.75" customHeight="1">
      <c r="G648" s="7"/>
    </row>
    <row r="649" spans="7:7" ht="15.75" customHeight="1">
      <c r="G649" s="7"/>
    </row>
    <row r="650" spans="7:7" ht="15.75" customHeight="1">
      <c r="G650" s="7"/>
    </row>
    <row r="651" spans="7:7" ht="15.75" customHeight="1">
      <c r="G651" s="7"/>
    </row>
    <row r="652" spans="7:7" ht="15.75" customHeight="1">
      <c r="G652" s="7"/>
    </row>
    <row r="653" spans="7:7" ht="15.75" customHeight="1">
      <c r="G653" s="7"/>
    </row>
    <row r="654" spans="7:7" ht="15.75" customHeight="1">
      <c r="G654" s="7"/>
    </row>
    <row r="655" spans="7:7" ht="15.75" customHeight="1">
      <c r="G655" s="7"/>
    </row>
    <row r="656" spans="7:7" ht="15.75" customHeight="1">
      <c r="G656" s="7"/>
    </row>
    <row r="657" spans="7:7" ht="15.75" customHeight="1">
      <c r="G657" s="7"/>
    </row>
    <row r="658" spans="7:7" ht="15.75" customHeight="1">
      <c r="G658" s="7"/>
    </row>
    <row r="659" spans="7:7" ht="15.75" customHeight="1">
      <c r="G659" s="7"/>
    </row>
    <row r="660" spans="7:7" ht="15.75" customHeight="1">
      <c r="G660" s="7"/>
    </row>
    <row r="661" spans="7:7" ht="15.75" customHeight="1">
      <c r="G661" s="7"/>
    </row>
    <row r="662" spans="7:7" ht="15.75" customHeight="1">
      <c r="G662" s="7"/>
    </row>
    <row r="663" spans="7:7" ht="15.75" customHeight="1">
      <c r="G663" s="7"/>
    </row>
    <row r="664" spans="7:7" ht="15.75" customHeight="1">
      <c r="G664" s="7"/>
    </row>
    <row r="665" spans="7:7" ht="15.75" customHeight="1">
      <c r="G665" s="7"/>
    </row>
    <row r="666" spans="7:7" ht="15.75" customHeight="1">
      <c r="G666" s="7"/>
    </row>
    <row r="667" spans="7:7" ht="15.75" customHeight="1">
      <c r="G667" s="7"/>
    </row>
    <row r="668" spans="7:7" ht="15.75" customHeight="1">
      <c r="G668" s="7"/>
    </row>
    <row r="669" spans="7:7" ht="15.75" customHeight="1">
      <c r="G669" s="7"/>
    </row>
    <row r="670" spans="7:7" ht="15.75" customHeight="1">
      <c r="G670" s="7"/>
    </row>
    <row r="671" spans="7:7" ht="15.75" customHeight="1">
      <c r="G671" s="7"/>
    </row>
    <row r="672" spans="7:7" ht="15.75" customHeight="1">
      <c r="G672" s="7"/>
    </row>
    <row r="673" spans="7:7" ht="15.75" customHeight="1">
      <c r="G673" s="7"/>
    </row>
    <row r="674" spans="7:7" ht="15.75" customHeight="1">
      <c r="G674" s="7"/>
    </row>
    <row r="675" spans="7:7" ht="15.75" customHeight="1">
      <c r="G675" s="7"/>
    </row>
    <row r="676" spans="7:7" ht="15.75" customHeight="1">
      <c r="G676" s="7"/>
    </row>
    <row r="677" spans="7:7" ht="15.75" customHeight="1">
      <c r="G677" s="7"/>
    </row>
    <row r="678" spans="7:7" ht="15.75" customHeight="1">
      <c r="G678" s="7"/>
    </row>
    <row r="679" spans="7:7" ht="15.75" customHeight="1">
      <c r="G679" s="7"/>
    </row>
    <row r="680" spans="7:7" ht="15.75" customHeight="1">
      <c r="G680" s="7"/>
    </row>
    <row r="681" spans="7:7" ht="15.75" customHeight="1">
      <c r="G681" s="7"/>
    </row>
    <row r="682" spans="7:7" ht="15.75" customHeight="1">
      <c r="G682" s="7"/>
    </row>
    <row r="683" spans="7:7" ht="15.75" customHeight="1">
      <c r="G683" s="7"/>
    </row>
    <row r="684" spans="7:7" ht="15.75" customHeight="1">
      <c r="G684" s="7"/>
    </row>
    <row r="685" spans="7:7" ht="15.75" customHeight="1">
      <c r="G685" s="7"/>
    </row>
    <row r="686" spans="7:7" ht="15.75" customHeight="1">
      <c r="G686" s="7"/>
    </row>
    <row r="687" spans="7:7" ht="15.75" customHeight="1">
      <c r="G687" s="7"/>
    </row>
    <row r="688" spans="7:7" ht="15.75" customHeight="1">
      <c r="G688" s="7"/>
    </row>
    <row r="689" spans="7:7" ht="15.75" customHeight="1">
      <c r="G689" s="7"/>
    </row>
    <row r="690" spans="7:7" ht="15.75" customHeight="1">
      <c r="G690" s="7"/>
    </row>
    <row r="691" spans="7:7" ht="15.75" customHeight="1">
      <c r="G691" s="7"/>
    </row>
    <row r="692" spans="7:7" ht="15.75" customHeight="1">
      <c r="G692" s="7"/>
    </row>
    <row r="693" spans="7:7" ht="15.75" customHeight="1">
      <c r="G693" s="7"/>
    </row>
    <row r="694" spans="7:7" ht="15.75" customHeight="1">
      <c r="G694" s="7"/>
    </row>
    <row r="695" spans="7:7" ht="15.75" customHeight="1">
      <c r="G695" s="7"/>
    </row>
    <row r="696" spans="7:7" ht="15.75" customHeight="1">
      <c r="G696" s="7"/>
    </row>
    <row r="697" spans="7:7" ht="15.75" customHeight="1">
      <c r="G697" s="7"/>
    </row>
    <row r="698" spans="7:7" ht="15.75" customHeight="1">
      <c r="G698" s="7"/>
    </row>
    <row r="699" spans="7:7" ht="15.75" customHeight="1">
      <c r="G699" s="7"/>
    </row>
    <row r="700" spans="7:7" ht="15.75" customHeight="1">
      <c r="G700" s="7"/>
    </row>
    <row r="701" spans="7:7" ht="15.75" customHeight="1">
      <c r="G701" s="7"/>
    </row>
    <row r="702" spans="7:7" ht="15.75" customHeight="1">
      <c r="G702" s="7"/>
    </row>
    <row r="703" spans="7:7" ht="15.75" customHeight="1">
      <c r="G703" s="7"/>
    </row>
    <row r="704" spans="7:7" ht="15.75" customHeight="1">
      <c r="G704" s="7"/>
    </row>
    <row r="705" spans="7:7" ht="15.75" customHeight="1">
      <c r="G705" s="7"/>
    </row>
    <row r="706" spans="7:7" ht="15.75" customHeight="1">
      <c r="G706" s="7"/>
    </row>
    <row r="707" spans="7:7" ht="15.75" customHeight="1">
      <c r="G707" s="7"/>
    </row>
    <row r="708" spans="7:7" ht="15.75" customHeight="1">
      <c r="G708" s="7"/>
    </row>
    <row r="709" spans="7:7" ht="15.75" customHeight="1">
      <c r="G709" s="7"/>
    </row>
    <row r="710" spans="7:7" ht="15.75" customHeight="1">
      <c r="G710" s="7"/>
    </row>
    <row r="711" spans="7:7" ht="15.75" customHeight="1">
      <c r="G711" s="7"/>
    </row>
    <row r="712" spans="7:7" ht="15.75" customHeight="1">
      <c r="G712" s="7"/>
    </row>
    <row r="713" spans="7:7" ht="15.75" customHeight="1">
      <c r="G713" s="7"/>
    </row>
    <row r="714" spans="7:7" ht="15.75" customHeight="1">
      <c r="G714" s="7"/>
    </row>
    <row r="715" spans="7:7" ht="15.75" customHeight="1">
      <c r="G715" s="7"/>
    </row>
    <row r="716" spans="7:7" ht="15.75" customHeight="1">
      <c r="G716" s="7"/>
    </row>
    <row r="717" spans="7:7" ht="15.75" customHeight="1">
      <c r="G717" s="7"/>
    </row>
    <row r="718" spans="7:7" ht="15.75" customHeight="1">
      <c r="G718" s="7"/>
    </row>
    <row r="719" spans="7:7" ht="15.75" customHeight="1">
      <c r="G719" s="7"/>
    </row>
    <row r="720" spans="7:7" ht="15.75" customHeight="1">
      <c r="G720" s="7"/>
    </row>
    <row r="721" spans="7:7" ht="15.75" customHeight="1">
      <c r="G721" s="7"/>
    </row>
    <row r="722" spans="7:7" ht="15.75" customHeight="1">
      <c r="G722" s="7"/>
    </row>
    <row r="723" spans="7:7" ht="15.75" customHeight="1">
      <c r="G723" s="7"/>
    </row>
    <row r="724" spans="7:7" ht="15.75" customHeight="1">
      <c r="G724" s="7"/>
    </row>
    <row r="725" spans="7:7" ht="15.75" customHeight="1">
      <c r="G725" s="7"/>
    </row>
    <row r="726" spans="7:7" ht="15.75" customHeight="1">
      <c r="G726" s="7"/>
    </row>
    <row r="727" spans="7:7" ht="15.75" customHeight="1">
      <c r="G727" s="7"/>
    </row>
    <row r="728" spans="7:7" ht="15.75" customHeight="1">
      <c r="G728" s="7"/>
    </row>
    <row r="729" spans="7:7" ht="15.75" customHeight="1">
      <c r="G729" s="7"/>
    </row>
    <row r="730" spans="7:7" ht="15.75" customHeight="1">
      <c r="G730" s="7"/>
    </row>
    <row r="731" spans="7:7" ht="15.75" customHeight="1">
      <c r="G731" s="7"/>
    </row>
    <row r="732" spans="7:7" ht="15.75" customHeight="1">
      <c r="G732" s="7"/>
    </row>
    <row r="733" spans="7:7" ht="15.75" customHeight="1">
      <c r="G733" s="7"/>
    </row>
    <row r="734" spans="7:7" ht="15.75" customHeight="1">
      <c r="G734" s="7"/>
    </row>
    <row r="735" spans="7:7" ht="15.75" customHeight="1">
      <c r="G735" s="7"/>
    </row>
    <row r="736" spans="7:7" ht="15.75" customHeight="1">
      <c r="G736" s="7"/>
    </row>
    <row r="737" spans="7:7" ht="15.75" customHeight="1">
      <c r="G737" s="7"/>
    </row>
    <row r="738" spans="7:7" ht="15.75" customHeight="1">
      <c r="G738" s="7"/>
    </row>
    <row r="739" spans="7:7" ht="15.75" customHeight="1">
      <c r="G739" s="7"/>
    </row>
    <row r="740" spans="7:7" ht="15.75" customHeight="1">
      <c r="G740" s="7"/>
    </row>
    <row r="741" spans="7:7" ht="15.75" customHeight="1">
      <c r="G741" s="7"/>
    </row>
    <row r="742" spans="7:7" ht="15.75" customHeight="1">
      <c r="G742" s="7"/>
    </row>
    <row r="743" spans="7:7" ht="15.75" customHeight="1">
      <c r="G743" s="7"/>
    </row>
    <row r="744" spans="7:7" ht="15.75" customHeight="1">
      <c r="G744" s="7"/>
    </row>
    <row r="745" spans="7:7" ht="15.75" customHeight="1">
      <c r="G745" s="7"/>
    </row>
    <row r="746" spans="7:7" ht="15.75" customHeight="1">
      <c r="G746" s="7"/>
    </row>
    <row r="747" spans="7:7" ht="15.75" customHeight="1">
      <c r="G747" s="7"/>
    </row>
    <row r="748" spans="7:7" ht="15.75" customHeight="1">
      <c r="G748" s="7"/>
    </row>
    <row r="749" spans="7:7" ht="15.75" customHeight="1">
      <c r="G749" s="7"/>
    </row>
    <row r="750" spans="7:7" ht="15.75" customHeight="1">
      <c r="G750" s="7"/>
    </row>
    <row r="751" spans="7:7" ht="15.75" customHeight="1">
      <c r="G751" s="7"/>
    </row>
    <row r="752" spans="7:7" ht="15.75" customHeight="1">
      <c r="G752" s="7"/>
    </row>
    <row r="753" spans="7:7" ht="15.75" customHeight="1">
      <c r="G753" s="7"/>
    </row>
    <row r="754" spans="7:7" ht="15.75" customHeight="1">
      <c r="G754" s="7"/>
    </row>
    <row r="755" spans="7:7" ht="15.75" customHeight="1">
      <c r="G755" s="7"/>
    </row>
    <row r="756" spans="7:7" ht="15.75" customHeight="1">
      <c r="G756" s="7"/>
    </row>
    <row r="757" spans="7:7" ht="15.75" customHeight="1">
      <c r="G757" s="7"/>
    </row>
    <row r="758" spans="7:7" ht="15.75" customHeight="1">
      <c r="G758" s="7"/>
    </row>
    <row r="759" spans="7:7" ht="15.75" customHeight="1">
      <c r="G759" s="7"/>
    </row>
    <row r="760" spans="7:7" ht="15.75" customHeight="1">
      <c r="G760" s="7"/>
    </row>
    <row r="761" spans="7:7" ht="15.75" customHeight="1">
      <c r="G761" s="7"/>
    </row>
    <row r="762" spans="7:7" ht="15.75" customHeight="1">
      <c r="G762" s="7"/>
    </row>
    <row r="763" spans="7:7" ht="15.75" customHeight="1">
      <c r="G763" s="7"/>
    </row>
    <row r="764" spans="7:7" ht="15.75" customHeight="1">
      <c r="G764" s="7"/>
    </row>
    <row r="765" spans="7:7" ht="15.75" customHeight="1">
      <c r="G765" s="7"/>
    </row>
    <row r="766" spans="7:7" ht="15.75" customHeight="1">
      <c r="G766" s="7"/>
    </row>
    <row r="767" spans="7:7" ht="15.75" customHeight="1">
      <c r="G767" s="7"/>
    </row>
    <row r="768" spans="7:7" ht="15.75" customHeight="1">
      <c r="G768" s="7"/>
    </row>
    <row r="769" spans="7:7" ht="15.75" customHeight="1">
      <c r="G769" s="7"/>
    </row>
    <row r="770" spans="7:7" ht="15.75" customHeight="1">
      <c r="G770" s="7"/>
    </row>
    <row r="771" spans="7:7" ht="15.75" customHeight="1">
      <c r="G771" s="7"/>
    </row>
    <row r="772" spans="7:7" ht="15.75" customHeight="1">
      <c r="G772" s="7"/>
    </row>
    <row r="773" spans="7:7" ht="15.75" customHeight="1">
      <c r="G773" s="7"/>
    </row>
    <row r="774" spans="7:7" ht="15.75" customHeight="1">
      <c r="G774" s="7"/>
    </row>
    <row r="775" spans="7:7" ht="15.75" customHeight="1">
      <c r="G775" s="7"/>
    </row>
    <row r="776" spans="7:7" ht="15.75" customHeight="1">
      <c r="G776" s="7"/>
    </row>
    <row r="777" spans="7:7" ht="15.75" customHeight="1">
      <c r="G777" s="7"/>
    </row>
    <row r="778" spans="7:7" ht="15.75" customHeight="1">
      <c r="G778" s="7"/>
    </row>
    <row r="779" spans="7:7" ht="15.75" customHeight="1">
      <c r="G779" s="7"/>
    </row>
    <row r="780" spans="7:7" ht="15.75" customHeight="1">
      <c r="G780" s="7"/>
    </row>
    <row r="781" spans="7:7" ht="15.75" customHeight="1">
      <c r="G781" s="7"/>
    </row>
    <row r="782" spans="7:7" ht="15.75" customHeight="1">
      <c r="G782" s="7"/>
    </row>
    <row r="783" spans="7:7" ht="15.75" customHeight="1">
      <c r="G783" s="7"/>
    </row>
    <row r="784" spans="7:7" ht="15.75" customHeight="1">
      <c r="G784" s="7"/>
    </row>
    <row r="785" spans="7:7" ht="15.75" customHeight="1">
      <c r="G785" s="7"/>
    </row>
    <row r="786" spans="7:7" ht="15.75" customHeight="1">
      <c r="G786" s="7"/>
    </row>
    <row r="787" spans="7:7" ht="15.75" customHeight="1">
      <c r="G787" s="7"/>
    </row>
    <row r="788" spans="7:7" ht="15.75" customHeight="1">
      <c r="G788" s="7"/>
    </row>
    <row r="789" spans="7:7" ht="15.75" customHeight="1">
      <c r="G789" s="7"/>
    </row>
    <row r="790" spans="7:7" ht="15.75" customHeight="1">
      <c r="G790" s="7"/>
    </row>
    <row r="791" spans="7:7" ht="15.75" customHeight="1">
      <c r="G791" s="7"/>
    </row>
    <row r="792" spans="7:7" ht="15.75" customHeight="1">
      <c r="G792" s="7"/>
    </row>
    <row r="793" spans="7:7" ht="15.75" customHeight="1">
      <c r="G793" s="7"/>
    </row>
    <row r="794" spans="7:7" ht="15.75" customHeight="1">
      <c r="G794" s="7"/>
    </row>
    <row r="795" spans="7:7" ht="15.75" customHeight="1">
      <c r="G795" s="7"/>
    </row>
    <row r="796" spans="7:7" ht="15.75" customHeight="1">
      <c r="G796" s="7"/>
    </row>
    <row r="797" spans="7:7" ht="15.75" customHeight="1">
      <c r="G797" s="7"/>
    </row>
    <row r="798" spans="7:7" ht="15.75" customHeight="1">
      <c r="G798" s="7"/>
    </row>
    <row r="799" spans="7:7" ht="15.75" customHeight="1">
      <c r="G799" s="7"/>
    </row>
    <row r="800" spans="7:7" ht="15.75" customHeight="1">
      <c r="G800" s="7"/>
    </row>
    <row r="801" spans="7:7" ht="15.75" customHeight="1">
      <c r="G801" s="7"/>
    </row>
    <row r="802" spans="7:7" ht="15.75" customHeight="1">
      <c r="G802" s="7"/>
    </row>
    <row r="803" spans="7:7" ht="15.75" customHeight="1">
      <c r="G803" s="7"/>
    </row>
    <row r="804" spans="7:7" ht="15.75" customHeight="1">
      <c r="G804" s="7"/>
    </row>
    <row r="805" spans="7:7" ht="15.75" customHeight="1">
      <c r="G805" s="7"/>
    </row>
    <row r="806" spans="7:7" ht="15.75" customHeight="1">
      <c r="G806" s="7"/>
    </row>
    <row r="807" spans="7:7" ht="15.75" customHeight="1">
      <c r="G807" s="7"/>
    </row>
    <row r="808" spans="7:7" ht="15.75" customHeight="1">
      <c r="G808" s="7"/>
    </row>
    <row r="809" spans="7:7" ht="15.75" customHeight="1">
      <c r="G809" s="7"/>
    </row>
    <row r="810" spans="7:7" ht="15.75" customHeight="1">
      <c r="G810" s="7"/>
    </row>
    <row r="811" spans="7:7" ht="15.75" customHeight="1">
      <c r="G811" s="7"/>
    </row>
    <row r="812" spans="7:7" ht="15.75" customHeight="1">
      <c r="G812" s="7"/>
    </row>
    <row r="813" spans="7:7" ht="15.75" customHeight="1">
      <c r="G813" s="7"/>
    </row>
    <row r="814" spans="7:7" ht="15.75" customHeight="1">
      <c r="G814" s="7"/>
    </row>
    <row r="815" spans="7:7" ht="15.75" customHeight="1">
      <c r="G815" s="7"/>
    </row>
    <row r="816" spans="7:7" ht="15.75" customHeight="1">
      <c r="G816" s="7"/>
    </row>
    <row r="817" spans="7:7" ht="15.75" customHeight="1">
      <c r="G817" s="7"/>
    </row>
    <row r="818" spans="7:7" ht="15.75" customHeight="1">
      <c r="G818" s="7"/>
    </row>
    <row r="819" spans="7:7" ht="15.75" customHeight="1">
      <c r="G819" s="7"/>
    </row>
    <row r="820" spans="7:7" ht="15.75" customHeight="1">
      <c r="G820" s="7"/>
    </row>
    <row r="821" spans="7:7" ht="15.75" customHeight="1">
      <c r="G821" s="7"/>
    </row>
    <row r="822" spans="7:7" ht="15.75" customHeight="1">
      <c r="G822" s="7"/>
    </row>
    <row r="823" spans="7:7" ht="15.75" customHeight="1">
      <c r="G823" s="7"/>
    </row>
    <row r="824" spans="7:7" ht="15.75" customHeight="1">
      <c r="G824" s="7"/>
    </row>
    <row r="825" spans="7:7" ht="15.75" customHeight="1">
      <c r="G825" s="7"/>
    </row>
    <row r="826" spans="7:7" ht="15.75" customHeight="1">
      <c r="G826" s="7"/>
    </row>
    <row r="827" spans="7:7" ht="15.75" customHeight="1">
      <c r="G827" s="7"/>
    </row>
    <row r="828" spans="7:7" ht="15.75" customHeight="1">
      <c r="G828" s="7"/>
    </row>
    <row r="829" spans="7:7" ht="15.75" customHeight="1">
      <c r="G829" s="7"/>
    </row>
    <row r="830" spans="7:7" ht="15.75" customHeight="1">
      <c r="G830" s="7"/>
    </row>
    <row r="831" spans="7:7" ht="15.75" customHeight="1">
      <c r="G831" s="7"/>
    </row>
    <row r="832" spans="7:7" ht="15.75" customHeight="1">
      <c r="G832" s="7"/>
    </row>
    <row r="833" spans="7:7" ht="15.75" customHeight="1">
      <c r="G833" s="7"/>
    </row>
    <row r="834" spans="7:7" ht="15.75" customHeight="1">
      <c r="G834" s="7"/>
    </row>
    <row r="835" spans="7:7" ht="15.75" customHeight="1">
      <c r="G835" s="7"/>
    </row>
    <row r="836" spans="7:7" ht="15.75" customHeight="1">
      <c r="G836" s="7"/>
    </row>
    <row r="837" spans="7:7" ht="15.75" customHeight="1">
      <c r="G837" s="7"/>
    </row>
    <row r="838" spans="7:7" ht="15.75" customHeight="1">
      <c r="G838" s="7"/>
    </row>
    <row r="839" spans="7:7" ht="15.75" customHeight="1">
      <c r="G839" s="7"/>
    </row>
    <row r="840" spans="7:7" ht="15.75" customHeight="1">
      <c r="G840" s="7"/>
    </row>
    <row r="841" spans="7:7" ht="15.75" customHeight="1">
      <c r="G841" s="7"/>
    </row>
    <row r="842" spans="7:7" ht="15.75" customHeight="1">
      <c r="G842" s="7"/>
    </row>
    <row r="843" spans="7:7" ht="15.75" customHeight="1">
      <c r="G843" s="7"/>
    </row>
    <row r="844" spans="7:7" ht="15.75" customHeight="1">
      <c r="G844" s="7"/>
    </row>
    <row r="845" spans="7:7" ht="15.75" customHeight="1">
      <c r="G845" s="7"/>
    </row>
    <row r="846" spans="7:7" ht="15.75" customHeight="1">
      <c r="G846" s="7"/>
    </row>
    <row r="847" spans="7:7" ht="15.75" customHeight="1">
      <c r="G847" s="7"/>
    </row>
    <row r="848" spans="7:7" ht="15.75" customHeight="1">
      <c r="G848" s="7"/>
    </row>
    <row r="849" spans="7:7" ht="15.75" customHeight="1">
      <c r="G849" s="7"/>
    </row>
    <row r="850" spans="7:7" ht="15.75" customHeight="1">
      <c r="G850" s="7"/>
    </row>
    <row r="851" spans="7:7" ht="15.75" customHeight="1">
      <c r="G851" s="7"/>
    </row>
    <row r="852" spans="7:7" ht="15.75" customHeight="1">
      <c r="G852" s="7"/>
    </row>
    <row r="853" spans="7:7" ht="15.75" customHeight="1">
      <c r="G853" s="7"/>
    </row>
    <row r="854" spans="7:7" ht="15.75" customHeight="1">
      <c r="G854" s="7"/>
    </row>
    <row r="855" spans="7:7" ht="15.75" customHeight="1">
      <c r="G855" s="7"/>
    </row>
    <row r="856" spans="7:7" ht="15.75" customHeight="1">
      <c r="G856" s="7"/>
    </row>
    <row r="857" spans="7:7" ht="15.75" customHeight="1">
      <c r="G857" s="7"/>
    </row>
    <row r="858" spans="7:7" ht="15.75" customHeight="1">
      <c r="G858" s="7"/>
    </row>
    <row r="859" spans="7:7" ht="15.75" customHeight="1">
      <c r="G859" s="7"/>
    </row>
    <row r="860" spans="7:7" ht="15.75" customHeight="1">
      <c r="G860" s="7"/>
    </row>
    <row r="861" spans="7:7" ht="15.75" customHeight="1">
      <c r="G861" s="7"/>
    </row>
    <row r="862" spans="7:7" ht="15.75" customHeight="1">
      <c r="G862" s="7"/>
    </row>
    <row r="863" spans="7:7" ht="15.75" customHeight="1">
      <c r="G863" s="7"/>
    </row>
    <row r="864" spans="7:7" ht="15.75" customHeight="1">
      <c r="G864" s="7"/>
    </row>
    <row r="865" spans="7:7" ht="15.75" customHeight="1">
      <c r="G865" s="7"/>
    </row>
    <row r="866" spans="7:7" ht="15.75" customHeight="1">
      <c r="G866" s="7"/>
    </row>
    <row r="867" spans="7:7" ht="15.75" customHeight="1">
      <c r="G867" s="7"/>
    </row>
    <row r="868" spans="7:7" ht="15.75" customHeight="1">
      <c r="G868" s="7"/>
    </row>
    <row r="869" spans="7:7" ht="15.75" customHeight="1">
      <c r="G869" s="7"/>
    </row>
    <row r="870" spans="7:7" ht="15.75" customHeight="1">
      <c r="G870" s="7"/>
    </row>
    <row r="871" spans="7:7" ht="15.75" customHeight="1">
      <c r="G871" s="7"/>
    </row>
    <row r="872" spans="7:7" ht="15.75" customHeight="1">
      <c r="G872" s="7"/>
    </row>
    <row r="873" spans="7:7" ht="15.75" customHeight="1">
      <c r="G873" s="7"/>
    </row>
    <row r="874" spans="7:7" ht="15.75" customHeight="1">
      <c r="G874" s="7"/>
    </row>
    <row r="875" spans="7:7" ht="15.75" customHeight="1">
      <c r="G875" s="7"/>
    </row>
    <row r="876" spans="7:7" ht="15.75" customHeight="1">
      <c r="G876" s="7"/>
    </row>
    <row r="877" spans="7:7" ht="15.75" customHeight="1">
      <c r="G877" s="7"/>
    </row>
    <row r="878" spans="7:7" ht="15.75" customHeight="1">
      <c r="G878" s="7"/>
    </row>
    <row r="879" spans="7:7" ht="15.75" customHeight="1">
      <c r="G879" s="7"/>
    </row>
    <row r="880" spans="7:7" ht="15.75" customHeight="1">
      <c r="G880" s="7"/>
    </row>
    <row r="881" spans="7:7" ht="15.75" customHeight="1">
      <c r="G881" s="7"/>
    </row>
    <row r="882" spans="7:7" ht="15.75" customHeight="1">
      <c r="G882" s="7"/>
    </row>
    <row r="883" spans="7:7" ht="15.75" customHeight="1">
      <c r="G883" s="7"/>
    </row>
    <row r="884" spans="7:7" ht="15.75" customHeight="1">
      <c r="G884" s="7"/>
    </row>
    <row r="885" spans="7:7" ht="15.75" customHeight="1">
      <c r="G885" s="7"/>
    </row>
    <row r="886" spans="7:7" ht="15.75" customHeight="1">
      <c r="G886" s="7"/>
    </row>
  </sheetData>
  <dataValidations count="1">
    <dataValidation type="list" allowBlank="1" showErrorMessage="1" sqref="K2:K98 O2:U98 I2:I98" xr:uid="{00000000-0002-0000-1000-000000000000}">
      <formula1>#REF!</formula1>
    </dataValidation>
  </dataValidations>
  <hyperlinks>
    <hyperlink ref="Z2" r:id="rId1" xr:uid="{00000000-0004-0000-1000-000003000000}"/>
    <hyperlink ref="Z3" r:id="rId2" xr:uid="{00000000-0004-0000-1000-000006000000}"/>
    <hyperlink ref="Z4" r:id="rId3" xr:uid="{00000000-0004-0000-1000-000009000000}"/>
    <hyperlink ref="Z5" r:id="rId4" xr:uid="{00000000-0004-0000-1000-00000C000000}"/>
    <hyperlink ref="Z6" r:id="rId5" xr:uid="{00000000-0004-0000-1000-00000F000000}"/>
    <hyperlink ref="Z7" r:id="rId6" xr:uid="{00000000-0004-0000-1000-000012000000}"/>
    <hyperlink ref="Z8" r:id="rId7" xr:uid="{00000000-0004-0000-1000-000015000000}"/>
    <hyperlink ref="Z9" r:id="rId8" xr:uid="{00000000-0004-0000-1000-000018000000}"/>
    <hyperlink ref="Z10" r:id="rId9" xr:uid="{00000000-0004-0000-1000-00001B000000}"/>
    <hyperlink ref="Z11" r:id="rId10" xr:uid="{00000000-0004-0000-1000-00001E000000}"/>
    <hyperlink ref="Z12" r:id="rId11" xr:uid="{00000000-0004-0000-1000-000021000000}"/>
    <hyperlink ref="Z13" r:id="rId12" xr:uid="{00000000-0004-0000-1000-000024000000}"/>
    <hyperlink ref="Z14" r:id="rId13" xr:uid="{00000000-0004-0000-1000-000027000000}"/>
    <hyperlink ref="Z15" r:id="rId14" xr:uid="{00000000-0004-0000-1000-00002A000000}"/>
    <hyperlink ref="Z16" r:id="rId15" xr:uid="{00000000-0004-0000-1000-00002D000000}"/>
    <hyperlink ref="Z17" r:id="rId16" xr:uid="{00000000-0004-0000-1000-000030000000}"/>
    <hyperlink ref="Z18" r:id="rId17" xr:uid="{00000000-0004-0000-1000-000033000000}"/>
    <hyperlink ref="Z19" r:id="rId18" xr:uid="{00000000-0004-0000-1000-000036000000}"/>
    <hyperlink ref="Z20" r:id="rId19" xr:uid="{00000000-0004-0000-1000-000039000000}"/>
    <hyperlink ref="Z21" r:id="rId20" xr:uid="{00000000-0004-0000-1000-00003C000000}"/>
    <hyperlink ref="Z22" r:id="rId21" xr:uid="{00000000-0004-0000-1000-00003F000000}"/>
    <hyperlink ref="Z23" r:id="rId22" xr:uid="{00000000-0004-0000-1000-000042000000}"/>
    <hyperlink ref="Z24" r:id="rId23" xr:uid="{00000000-0004-0000-1000-000045000000}"/>
    <hyperlink ref="Z25" r:id="rId24" xr:uid="{00000000-0004-0000-1000-000048000000}"/>
    <hyperlink ref="Z26" r:id="rId25" xr:uid="{00000000-0004-0000-1000-00004B000000}"/>
    <hyperlink ref="Z27" r:id="rId26" xr:uid="{00000000-0004-0000-1000-00004D000000}"/>
    <hyperlink ref="Z28" r:id="rId27" xr:uid="{00000000-0004-0000-1000-000050000000}"/>
    <hyperlink ref="Z29" r:id="rId28" xr:uid="{00000000-0004-0000-1000-000052000000}"/>
    <hyperlink ref="Z30" r:id="rId29" xr:uid="{00000000-0004-0000-1000-000055000000}"/>
    <hyperlink ref="Z33" r:id="rId30" xr:uid="{00000000-0004-0000-1000-000057000000}"/>
    <hyperlink ref="Z34" r:id="rId31" xr:uid="{00000000-0004-0000-1000-000058000000}"/>
    <hyperlink ref="Z35" r:id="rId32" xr:uid="{00000000-0004-0000-1000-00005A000000}"/>
    <hyperlink ref="Z36" r:id="rId33" xr:uid="{00000000-0004-0000-1000-00005B000000}"/>
    <hyperlink ref="Z37" r:id="rId34" xr:uid="{00000000-0004-0000-1000-00005C000000}"/>
    <hyperlink ref="Z38" r:id="rId35" xr:uid="{00000000-0004-0000-1000-00005D000000}"/>
    <hyperlink ref="Z39" r:id="rId36" xr:uid="{00000000-0004-0000-1000-00005E000000}"/>
    <hyperlink ref="Z40" r:id="rId37" xr:uid="{00000000-0004-0000-1000-00005F000000}"/>
    <hyperlink ref="Z41" r:id="rId38" xr:uid="{00000000-0004-0000-1000-000060000000}"/>
    <hyperlink ref="Z42" r:id="rId39" xr:uid="{00000000-0004-0000-1000-000061000000}"/>
    <hyperlink ref="Z43" r:id="rId40" xr:uid="{00000000-0004-0000-1000-000063000000}"/>
    <hyperlink ref="Z44" r:id="rId41" xr:uid="{00000000-0004-0000-1000-000064000000}"/>
    <hyperlink ref="Z45" r:id="rId42" xr:uid="{00000000-0004-0000-1000-000065000000}"/>
    <hyperlink ref="Z46" r:id="rId43" xr:uid="{00000000-0004-0000-1000-000066000000}"/>
    <hyperlink ref="Z47" r:id="rId44" xr:uid="{00000000-0004-0000-1000-000069000000}"/>
    <hyperlink ref="Z48" r:id="rId45" xr:uid="{00000000-0004-0000-1000-00006A000000}"/>
    <hyperlink ref="Z49" r:id="rId46" xr:uid="{00000000-0004-0000-1000-00006C000000}"/>
    <hyperlink ref="Z50" r:id="rId47" xr:uid="{00000000-0004-0000-1000-00006D000000}"/>
    <hyperlink ref="Z51" r:id="rId48" xr:uid="{00000000-0004-0000-1000-00006E000000}"/>
    <hyperlink ref="Z52" r:id="rId49" xr:uid="{00000000-0004-0000-1000-000070000000}"/>
    <hyperlink ref="Z53" r:id="rId50" xr:uid="{00000000-0004-0000-1000-000071000000}"/>
    <hyperlink ref="Z54" r:id="rId51" xr:uid="{00000000-0004-0000-1000-000072000000}"/>
    <hyperlink ref="Z55" r:id="rId52" xr:uid="{00000000-0004-0000-1000-000073000000}"/>
    <hyperlink ref="Z56" r:id="rId53" xr:uid="{00000000-0004-0000-1000-000074000000}"/>
    <hyperlink ref="Z57" r:id="rId54" xr:uid="{00000000-0004-0000-1000-000075000000}"/>
    <hyperlink ref="Z58" r:id="rId55" xr:uid="{00000000-0004-0000-1000-000076000000}"/>
    <hyperlink ref="Z59" r:id="rId56" xr:uid="{00000000-0004-0000-1000-000077000000}"/>
    <hyperlink ref="Z60" r:id="rId57" xr:uid="{00000000-0004-0000-1000-000078000000}"/>
    <hyperlink ref="Z61" r:id="rId58" xr:uid="{00000000-0004-0000-1000-000079000000}"/>
    <hyperlink ref="Z62" r:id="rId59" xr:uid="{00000000-0004-0000-1000-00007A000000}"/>
    <hyperlink ref="Z63" r:id="rId60" xr:uid="{00000000-0004-0000-1000-00007C000000}"/>
    <hyperlink ref="Z64" r:id="rId61" xr:uid="{00000000-0004-0000-1000-00007E000000}"/>
    <hyperlink ref="Z65" r:id="rId62" xr:uid="{00000000-0004-0000-1000-00007F000000}"/>
    <hyperlink ref="Z66" r:id="rId63" xr:uid="{00000000-0004-0000-1000-000081000000}"/>
    <hyperlink ref="Z67" r:id="rId64" xr:uid="{00000000-0004-0000-1000-000082000000}"/>
    <hyperlink ref="Z69" r:id="rId65" xr:uid="{00000000-0004-0000-1000-000084000000}"/>
    <hyperlink ref="Z70" r:id="rId66" xr:uid="{00000000-0004-0000-1000-000085000000}"/>
    <hyperlink ref="Z73" r:id="rId67" xr:uid="{00000000-0004-0000-1000-000087000000}"/>
    <hyperlink ref="Z74" r:id="rId68" xr:uid="{00000000-0004-0000-1000-000089000000}"/>
    <hyperlink ref="Z75" r:id="rId69" xr:uid="{00000000-0004-0000-1000-00008B000000}"/>
    <hyperlink ref="Z76" r:id="rId70" xr:uid="{00000000-0004-0000-1000-00008D000000}"/>
    <hyperlink ref="Z77" r:id="rId71" xr:uid="{00000000-0004-0000-1000-00008E000000}"/>
    <hyperlink ref="Z78" r:id="rId72" xr:uid="{00000000-0004-0000-1000-00008F000000}"/>
    <hyperlink ref="Z79" r:id="rId73" xr:uid="{00000000-0004-0000-1000-000091000000}"/>
    <hyperlink ref="Z80" r:id="rId74" xr:uid="{00000000-0004-0000-1000-000092000000}"/>
    <hyperlink ref="Z81" r:id="rId75" xr:uid="{00000000-0004-0000-1000-000093000000}"/>
    <hyperlink ref="Z82" r:id="rId76" xr:uid="{00000000-0004-0000-1000-000095000000}"/>
    <hyperlink ref="Z83" r:id="rId77" xr:uid="{00000000-0004-0000-1000-000096000000}"/>
    <hyperlink ref="Z84" r:id="rId78" xr:uid="{00000000-0004-0000-1000-000097000000}"/>
    <hyperlink ref="Z85" r:id="rId79" xr:uid="{00000000-0004-0000-1000-000098000000}"/>
    <hyperlink ref="Z86" r:id="rId80" xr:uid="{00000000-0004-0000-1000-00009A000000}"/>
    <hyperlink ref="Z87" r:id="rId81" xr:uid="{00000000-0004-0000-1000-00009C000000}"/>
    <hyperlink ref="Z88" r:id="rId82" xr:uid="{00000000-0004-0000-1000-00009D000000}"/>
    <hyperlink ref="Z89" r:id="rId83" xr:uid="{00000000-0004-0000-1000-00009E000000}"/>
    <hyperlink ref="Z90" r:id="rId84" xr:uid="{00000000-0004-0000-1000-0000A0000000}"/>
    <hyperlink ref="Z92" r:id="rId85" xr:uid="{00000000-0004-0000-1000-0000A1000000}"/>
    <hyperlink ref="Z93" r:id="rId86" xr:uid="{00000000-0004-0000-1000-0000A3000000}"/>
    <hyperlink ref="Z95" r:id="rId87" xr:uid="{00000000-0004-0000-1000-0000A5000000}"/>
    <hyperlink ref="Z96" r:id="rId88" xr:uid="{00000000-0004-0000-1000-0000A6000000}"/>
    <hyperlink ref="Z97" r:id="rId89" xr:uid="{00000000-0004-0000-1000-0000A8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Q996"/>
  <sheetViews>
    <sheetView workbookViewId="0">
      <pane ySplit="1" topLeftCell="A2" activePane="bottomLeft" state="frozen"/>
      <selection pane="bottomLeft" activeCell="E18" sqref="E18"/>
    </sheetView>
  </sheetViews>
  <sheetFormatPr defaultColWidth="11.25" defaultRowHeight="15" customHeight="1"/>
  <cols>
    <col min="3" max="3" width="15.625" customWidth="1"/>
    <col min="5" max="5" width="63.5" customWidth="1"/>
    <col min="17" max="17" width="17.875" customWidth="1"/>
    <col min="26" max="26" width="19.5" customWidth="1"/>
  </cols>
  <sheetData>
    <row r="1" spans="1:43">
      <c r="A1" s="45" t="s">
        <v>6</v>
      </c>
      <c r="B1" s="45" t="s">
        <v>1</v>
      </c>
      <c r="C1" s="45" t="s">
        <v>4</v>
      </c>
      <c r="D1" s="45" t="s">
        <v>5</v>
      </c>
      <c r="E1" s="46" t="s">
        <v>10</v>
      </c>
      <c r="F1" s="45" t="s">
        <v>13</v>
      </c>
      <c r="G1" s="45" t="s">
        <v>78</v>
      </c>
      <c r="H1" s="45" t="s">
        <v>23</v>
      </c>
      <c r="I1" s="45" t="s">
        <v>26</v>
      </c>
      <c r="J1" s="45" t="s">
        <v>27</v>
      </c>
      <c r="K1" s="45" t="s">
        <v>29</v>
      </c>
      <c r="L1" s="45" t="s">
        <v>31</v>
      </c>
      <c r="M1" s="45" t="s">
        <v>32</v>
      </c>
      <c r="N1" s="45" t="s">
        <v>34</v>
      </c>
      <c r="O1" s="45" t="s">
        <v>36</v>
      </c>
      <c r="P1" s="45" t="s">
        <v>37</v>
      </c>
      <c r="Q1" s="45" t="s">
        <v>38</v>
      </c>
      <c r="R1" s="45" t="s">
        <v>39</v>
      </c>
      <c r="S1" s="45" t="s">
        <v>40</v>
      </c>
      <c r="T1" s="47" t="s">
        <v>418</v>
      </c>
      <c r="U1" s="47" t="s">
        <v>419</v>
      </c>
      <c r="V1" s="47" t="s">
        <v>420</v>
      </c>
      <c r="W1" s="45" t="s">
        <v>41</v>
      </c>
      <c r="X1" s="45" t="s">
        <v>421</v>
      </c>
      <c r="Y1" s="45" t="s">
        <v>422</v>
      </c>
      <c r="Z1" s="45" t="s">
        <v>92</v>
      </c>
      <c r="AA1" s="45" t="s">
        <v>426</v>
      </c>
      <c r="AB1" s="45" t="s">
        <v>426</v>
      </c>
      <c r="AC1" s="45" t="s">
        <v>426</v>
      </c>
      <c r="AD1" s="45" t="s">
        <v>426</v>
      </c>
      <c r="AE1" s="45" t="s">
        <v>426</v>
      </c>
      <c r="AF1" s="45" t="s">
        <v>94</v>
      </c>
      <c r="AG1" s="45" t="s">
        <v>427</v>
      </c>
      <c r="AH1" s="45" t="s">
        <v>428</v>
      </c>
      <c r="AI1" s="45" t="s">
        <v>429</v>
      </c>
      <c r="AJ1" s="45" t="s">
        <v>58</v>
      </c>
      <c r="AK1" s="45" t="s">
        <v>59</v>
      </c>
      <c r="AL1" s="45" t="s">
        <v>84</v>
      </c>
      <c r="AM1" s="45" t="s">
        <v>434</v>
      </c>
      <c r="AN1" s="45" t="s">
        <v>436</v>
      </c>
      <c r="AO1" s="45" t="s">
        <v>438</v>
      </c>
      <c r="AP1" s="45" t="s">
        <v>440</v>
      </c>
      <c r="AQ1" s="45" t="s">
        <v>442</v>
      </c>
    </row>
    <row r="2" spans="1:43">
      <c r="A2" s="48" t="s">
        <v>445</v>
      </c>
      <c r="B2" s="48" t="s">
        <v>446</v>
      </c>
      <c r="C2" s="49" t="s">
        <v>447</v>
      </c>
      <c r="D2" s="48" t="s">
        <v>449</v>
      </c>
      <c r="E2" s="50" t="s">
        <v>450</v>
      </c>
      <c r="F2" s="48">
        <v>120</v>
      </c>
      <c r="G2" s="48">
        <v>50</v>
      </c>
      <c r="H2" s="48" t="s">
        <v>49</v>
      </c>
      <c r="I2" s="48" t="s">
        <v>64</v>
      </c>
      <c r="J2" s="48" t="s">
        <v>83</v>
      </c>
      <c r="K2" s="48">
        <v>33051090</v>
      </c>
      <c r="L2" s="48">
        <v>5</v>
      </c>
      <c r="M2" s="48" t="s">
        <v>44</v>
      </c>
      <c r="N2" s="48" t="s">
        <v>53</v>
      </c>
      <c r="O2" s="48" t="s">
        <v>53</v>
      </c>
      <c r="P2" s="48" t="s">
        <v>47</v>
      </c>
      <c r="Q2" s="48" t="s">
        <v>452</v>
      </c>
      <c r="R2" s="48" t="s">
        <v>69</v>
      </c>
      <c r="S2" s="51" t="s">
        <v>42</v>
      </c>
      <c r="T2" s="52">
        <v>3</v>
      </c>
      <c r="U2" s="52">
        <v>3</v>
      </c>
      <c r="V2" s="52">
        <v>10</v>
      </c>
      <c r="W2" s="48" t="s">
        <v>453</v>
      </c>
      <c r="X2" s="53" t="s">
        <v>455</v>
      </c>
      <c r="Y2" s="48"/>
      <c r="Z2" s="48" t="s">
        <v>459</v>
      </c>
      <c r="AA2" s="48" t="s">
        <v>460</v>
      </c>
      <c r="AB2" s="48" t="s">
        <v>461</v>
      </c>
      <c r="AC2" s="48" t="s">
        <v>462</v>
      </c>
      <c r="AD2" s="48" t="s">
        <v>464</v>
      </c>
      <c r="AE2" s="48" t="s">
        <v>465</v>
      </c>
      <c r="AF2" s="48" t="s">
        <v>466</v>
      </c>
      <c r="AG2" s="48"/>
      <c r="AH2" s="48" t="s">
        <v>467</v>
      </c>
      <c r="AI2" s="48" t="s">
        <v>468</v>
      </c>
      <c r="AJ2" s="48" t="s">
        <v>469</v>
      </c>
      <c r="AK2" s="48"/>
      <c r="AL2" s="48">
        <v>24</v>
      </c>
      <c r="AM2" s="48" t="s">
        <v>470</v>
      </c>
      <c r="AN2" s="48" t="s">
        <v>472</v>
      </c>
      <c r="AO2" s="48" t="s">
        <v>473</v>
      </c>
      <c r="AP2" s="48" t="s">
        <v>474</v>
      </c>
      <c r="AQ2" s="48" t="s">
        <v>475</v>
      </c>
    </row>
    <row r="3" spans="1:43">
      <c r="A3" s="48" t="s">
        <v>445</v>
      </c>
      <c r="B3" s="48" t="s">
        <v>476</v>
      </c>
      <c r="C3" s="49" t="s">
        <v>477</v>
      </c>
      <c r="D3" s="48" t="s">
        <v>478</v>
      </c>
      <c r="E3" s="50" t="s">
        <v>482</v>
      </c>
      <c r="F3" s="48">
        <v>399</v>
      </c>
      <c r="G3" s="48">
        <v>200</v>
      </c>
      <c r="H3" s="48" t="s">
        <v>49</v>
      </c>
      <c r="I3" s="48" t="s">
        <v>64</v>
      </c>
      <c r="J3" s="48" t="s">
        <v>83</v>
      </c>
      <c r="K3" s="48">
        <v>33051090</v>
      </c>
      <c r="L3" s="48">
        <v>5</v>
      </c>
      <c r="M3" s="48" t="s">
        <v>44</v>
      </c>
      <c r="N3" s="48" t="s">
        <v>53</v>
      </c>
      <c r="O3" s="48" t="s">
        <v>53</v>
      </c>
      <c r="P3" s="48" t="s">
        <v>47</v>
      </c>
      <c r="Q3" s="48" t="s">
        <v>452</v>
      </c>
      <c r="R3" s="48" t="s">
        <v>69</v>
      </c>
      <c r="S3" s="51" t="s">
        <v>42</v>
      </c>
      <c r="T3" s="52">
        <v>5</v>
      </c>
      <c r="U3" s="52">
        <v>5</v>
      </c>
      <c r="V3" s="52">
        <v>17</v>
      </c>
      <c r="W3" s="48" t="s">
        <v>453</v>
      </c>
      <c r="X3" s="53" t="s">
        <v>484</v>
      </c>
      <c r="Y3" s="48"/>
      <c r="Z3" s="48" t="s">
        <v>459</v>
      </c>
      <c r="AA3" s="48" t="s">
        <v>460</v>
      </c>
      <c r="AB3" s="48" t="s">
        <v>461</v>
      </c>
      <c r="AC3" s="48" t="s">
        <v>462</v>
      </c>
      <c r="AD3" s="48" t="s">
        <v>464</v>
      </c>
      <c r="AE3" s="48" t="s">
        <v>465</v>
      </c>
      <c r="AF3" s="48" t="s">
        <v>466</v>
      </c>
      <c r="AG3" s="48"/>
      <c r="AH3" s="48" t="s">
        <v>467</v>
      </c>
      <c r="AI3" s="48" t="s">
        <v>468</v>
      </c>
      <c r="AJ3" s="48" t="s">
        <v>469</v>
      </c>
      <c r="AK3" s="48"/>
      <c r="AL3" s="48">
        <v>24</v>
      </c>
      <c r="AM3" s="48" t="s">
        <v>470</v>
      </c>
      <c r="AN3" s="48" t="s">
        <v>472</v>
      </c>
      <c r="AO3" s="48" t="s">
        <v>473</v>
      </c>
      <c r="AP3" s="48" t="s">
        <v>474</v>
      </c>
      <c r="AQ3" s="48" t="s">
        <v>475</v>
      </c>
    </row>
    <row r="4" spans="1:43">
      <c r="A4" s="48" t="s">
        <v>445</v>
      </c>
      <c r="B4" s="48" t="s">
        <v>488</v>
      </c>
      <c r="C4" s="49" t="s">
        <v>489</v>
      </c>
      <c r="D4" s="48" t="s">
        <v>490</v>
      </c>
      <c r="E4" s="50" t="s">
        <v>491</v>
      </c>
      <c r="F4" s="48">
        <v>649</v>
      </c>
      <c r="G4" s="48">
        <v>500</v>
      </c>
      <c r="H4" s="48" t="s">
        <v>49</v>
      </c>
      <c r="I4" s="48" t="s">
        <v>64</v>
      </c>
      <c r="J4" s="48" t="s">
        <v>83</v>
      </c>
      <c r="K4" s="48">
        <v>33051090</v>
      </c>
      <c r="L4" s="48">
        <v>5</v>
      </c>
      <c r="M4" s="48" t="s">
        <v>44</v>
      </c>
      <c r="N4" s="48" t="s">
        <v>53</v>
      </c>
      <c r="O4" s="48" t="s">
        <v>53</v>
      </c>
      <c r="P4" s="48" t="s">
        <v>47</v>
      </c>
      <c r="Q4" s="48" t="s">
        <v>452</v>
      </c>
      <c r="R4" s="48" t="s">
        <v>69</v>
      </c>
      <c r="S4" s="51" t="s">
        <v>42</v>
      </c>
      <c r="T4" s="52">
        <v>7</v>
      </c>
      <c r="U4" s="52">
        <v>7</v>
      </c>
      <c r="V4" s="52">
        <v>23</v>
      </c>
      <c r="W4" s="48" t="s">
        <v>453</v>
      </c>
      <c r="X4" s="53" t="s">
        <v>493</v>
      </c>
      <c r="Y4" s="48"/>
      <c r="Z4" s="48" t="s">
        <v>459</v>
      </c>
      <c r="AA4" s="48" t="s">
        <v>460</v>
      </c>
      <c r="AB4" s="48" t="s">
        <v>461</v>
      </c>
      <c r="AC4" s="48" t="s">
        <v>462</v>
      </c>
      <c r="AD4" s="48" t="s">
        <v>464</v>
      </c>
      <c r="AE4" s="48" t="s">
        <v>465</v>
      </c>
      <c r="AF4" s="48" t="s">
        <v>466</v>
      </c>
      <c r="AG4" s="48"/>
      <c r="AH4" s="48" t="s">
        <v>467</v>
      </c>
      <c r="AI4" s="48" t="s">
        <v>468</v>
      </c>
      <c r="AJ4" s="48" t="s">
        <v>469</v>
      </c>
      <c r="AK4" s="48"/>
      <c r="AL4" s="48">
        <v>24</v>
      </c>
      <c r="AM4" s="48" t="s">
        <v>470</v>
      </c>
      <c r="AN4" s="48" t="s">
        <v>472</v>
      </c>
      <c r="AO4" s="48" t="s">
        <v>473</v>
      </c>
      <c r="AP4" s="48" t="s">
        <v>474</v>
      </c>
      <c r="AQ4" s="48" t="s">
        <v>475</v>
      </c>
    </row>
    <row r="5" spans="1:43">
      <c r="A5" s="48" t="s">
        <v>445</v>
      </c>
      <c r="B5" s="48" t="s">
        <v>496</v>
      </c>
      <c r="C5" s="49" t="s">
        <v>497</v>
      </c>
      <c r="D5" s="48" t="s">
        <v>498</v>
      </c>
      <c r="E5" s="50" t="s">
        <v>499</v>
      </c>
      <c r="F5" s="48">
        <v>1199</v>
      </c>
      <c r="G5" s="48">
        <v>1000</v>
      </c>
      <c r="H5" s="48" t="s">
        <v>49</v>
      </c>
      <c r="I5" s="48" t="s">
        <v>64</v>
      </c>
      <c r="J5" s="48" t="s">
        <v>83</v>
      </c>
      <c r="K5" s="48">
        <v>33051090</v>
      </c>
      <c r="L5" s="48">
        <v>5</v>
      </c>
      <c r="M5" s="48" t="s">
        <v>44</v>
      </c>
      <c r="N5" s="48" t="s">
        <v>53</v>
      </c>
      <c r="O5" s="48" t="s">
        <v>53</v>
      </c>
      <c r="P5" s="48" t="s">
        <v>47</v>
      </c>
      <c r="Q5" s="48" t="s">
        <v>452</v>
      </c>
      <c r="R5" s="48" t="s">
        <v>69</v>
      </c>
      <c r="S5" s="51" t="s">
        <v>42</v>
      </c>
      <c r="T5" s="52">
        <v>9</v>
      </c>
      <c r="U5" s="52">
        <v>9</v>
      </c>
      <c r="V5" s="52">
        <v>24</v>
      </c>
      <c r="W5" s="48" t="s">
        <v>453</v>
      </c>
      <c r="X5" s="53" t="s">
        <v>501</v>
      </c>
      <c r="Y5" s="48"/>
      <c r="Z5" s="48" t="s">
        <v>459</v>
      </c>
      <c r="AA5" s="48" t="s">
        <v>460</v>
      </c>
      <c r="AB5" s="48" t="s">
        <v>461</v>
      </c>
      <c r="AC5" s="48" t="s">
        <v>462</v>
      </c>
      <c r="AD5" s="48" t="s">
        <v>464</v>
      </c>
      <c r="AE5" s="48" t="s">
        <v>465</v>
      </c>
      <c r="AF5" s="48" t="s">
        <v>466</v>
      </c>
      <c r="AG5" s="48"/>
      <c r="AH5" s="48" t="s">
        <v>467</v>
      </c>
      <c r="AI5" s="48" t="s">
        <v>468</v>
      </c>
      <c r="AJ5" s="48" t="s">
        <v>469</v>
      </c>
      <c r="AK5" s="48"/>
      <c r="AL5" s="48">
        <v>24</v>
      </c>
      <c r="AM5" s="48" t="s">
        <v>470</v>
      </c>
      <c r="AN5" s="48" t="s">
        <v>472</v>
      </c>
      <c r="AO5" s="48" t="s">
        <v>473</v>
      </c>
      <c r="AP5" s="48" t="s">
        <v>474</v>
      </c>
      <c r="AQ5" s="48" t="s">
        <v>475</v>
      </c>
    </row>
    <row r="6" spans="1:43">
      <c r="A6" s="48" t="s">
        <v>445</v>
      </c>
      <c r="B6" s="48" t="s">
        <v>506</v>
      </c>
      <c r="C6" s="49" t="s">
        <v>507</v>
      </c>
      <c r="D6" s="48" t="s">
        <v>508</v>
      </c>
      <c r="E6" s="50" t="s">
        <v>509</v>
      </c>
      <c r="F6" s="48">
        <v>4999</v>
      </c>
      <c r="G6" s="48">
        <v>5000</v>
      </c>
      <c r="H6" s="48" t="s">
        <v>49</v>
      </c>
      <c r="I6" s="48" t="s">
        <v>64</v>
      </c>
      <c r="J6" s="48" t="s">
        <v>83</v>
      </c>
      <c r="K6" s="48">
        <v>33051090</v>
      </c>
      <c r="L6" s="48">
        <v>5</v>
      </c>
      <c r="M6" s="48" t="s">
        <v>44</v>
      </c>
      <c r="N6" s="48" t="s">
        <v>53</v>
      </c>
      <c r="O6" s="48" t="s">
        <v>53</v>
      </c>
      <c r="P6" s="48" t="s">
        <v>47</v>
      </c>
      <c r="Q6" s="48" t="s">
        <v>452</v>
      </c>
      <c r="R6" s="48" t="s">
        <v>69</v>
      </c>
      <c r="S6" s="51" t="s">
        <v>42</v>
      </c>
      <c r="T6" s="52">
        <v>21</v>
      </c>
      <c r="U6" s="52">
        <v>14</v>
      </c>
      <c r="V6" s="52">
        <v>30</v>
      </c>
      <c r="W6" s="48" t="s">
        <v>453</v>
      </c>
      <c r="X6" s="53" t="s">
        <v>514</v>
      </c>
      <c r="Y6" s="48"/>
      <c r="Z6" s="48" t="s">
        <v>459</v>
      </c>
      <c r="AA6" s="48" t="s">
        <v>460</v>
      </c>
      <c r="AB6" s="48" t="s">
        <v>461</v>
      </c>
      <c r="AC6" s="48" t="s">
        <v>462</v>
      </c>
      <c r="AD6" s="48" t="s">
        <v>464</v>
      </c>
      <c r="AE6" s="48" t="s">
        <v>465</v>
      </c>
      <c r="AF6" s="48" t="s">
        <v>466</v>
      </c>
      <c r="AG6" s="48"/>
      <c r="AH6" s="48" t="s">
        <v>467</v>
      </c>
      <c r="AI6" s="48" t="s">
        <v>468</v>
      </c>
      <c r="AJ6" s="48" t="s">
        <v>469</v>
      </c>
      <c r="AK6" s="48"/>
      <c r="AL6" s="48">
        <v>24</v>
      </c>
      <c r="AM6" s="48" t="s">
        <v>470</v>
      </c>
      <c r="AN6" s="48" t="s">
        <v>472</v>
      </c>
      <c r="AO6" s="48" t="s">
        <v>473</v>
      </c>
      <c r="AP6" s="48" t="s">
        <v>474</v>
      </c>
      <c r="AQ6" s="48" t="s">
        <v>475</v>
      </c>
    </row>
    <row r="7" spans="1:43">
      <c r="A7" s="61" t="s">
        <v>445</v>
      </c>
      <c r="B7" s="61" t="s">
        <v>522</v>
      </c>
      <c r="C7" s="62" t="s">
        <v>524</v>
      </c>
      <c r="D7" s="61" t="s">
        <v>525</v>
      </c>
      <c r="E7" s="63" t="s">
        <v>526</v>
      </c>
      <c r="F7" s="61">
        <v>110</v>
      </c>
      <c r="G7" s="61">
        <v>50</v>
      </c>
      <c r="H7" s="61" t="s">
        <v>49</v>
      </c>
      <c r="I7" s="61" t="s">
        <v>64</v>
      </c>
      <c r="J7" s="61" t="s">
        <v>83</v>
      </c>
      <c r="K7" s="61">
        <v>33051090</v>
      </c>
      <c r="L7" s="61">
        <v>5</v>
      </c>
      <c r="M7" s="61" t="s">
        <v>44</v>
      </c>
      <c r="N7" s="61" t="s">
        <v>53</v>
      </c>
      <c r="O7" s="61" t="s">
        <v>53</v>
      </c>
      <c r="P7" s="61" t="s">
        <v>47</v>
      </c>
      <c r="Q7" s="61" t="s">
        <v>452</v>
      </c>
      <c r="R7" s="61" t="s">
        <v>69</v>
      </c>
      <c r="S7" s="64" t="s">
        <v>42</v>
      </c>
      <c r="T7" s="65">
        <v>3</v>
      </c>
      <c r="U7" s="65">
        <v>3</v>
      </c>
      <c r="V7" s="65">
        <v>10</v>
      </c>
      <c r="W7" s="61" t="s">
        <v>453</v>
      </c>
      <c r="X7" s="53" t="s">
        <v>528</v>
      </c>
      <c r="Y7" s="61"/>
      <c r="Z7" s="61" t="s">
        <v>532</v>
      </c>
      <c r="AA7" s="61" t="s">
        <v>533</v>
      </c>
      <c r="AB7" s="61" t="s">
        <v>534</v>
      </c>
      <c r="AC7" s="61" t="s">
        <v>535</v>
      </c>
      <c r="AD7" s="61" t="s">
        <v>536</v>
      </c>
      <c r="AE7" s="61" t="s">
        <v>537</v>
      </c>
      <c r="AF7" s="61" t="s">
        <v>538</v>
      </c>
      <c r="AG7" s="61"/>
      <c r="AH7" s="61" t="s">
        <v>539</v>
      </c>
      <c r="AI7" s="61" t="s">
        <v>468</v>
      </c>
      <c r="AJ7" s="61" t="s">
        <v>469</v>
      </c>
      <c r="AK7" s="61"/>
      <c r="AL7" s="61">
        <v>24</v>
      </c>
      <c r="AM7" s="61" t="s">
        <v>470</v>
      </c>
      <c r="AN7" s="61" t="s">
        <v>541</v>
      </c>
      <c r="AO7" s="61" t="s">
        <v>542</v>
      </c>
      <c r="AP7" s="61" t="s">
        <v>543</v>
      </c>
      <c r="AQ7" s="61" t="s">
        <v>544</v>
      </c>
    </row>
    <row r="8" spans="1:43">
      <c r="A8" s="61" t="s">
        <v>445</v>
      </c>
      <c r="B8" s="61" t="s">
        <v>545</v>
      </c>
      <c r="C8" s="62" t="s">
        <v>546</v>
      </c>
      <c r="D8" s="61" t="s">
        <v>547</v>
      </c>
      <c r="E8" s="63" t="s">
        <v>548</v>
      </c>
      <c r="F8" s="61">
        <v>349</v>
      </c>
      <c r="G8" s="61">
        <v>200</v>
      </c>
      <c r="H8" s="61" t="s">
        <v>49</v>
      </c>
      <c r="I8" s="61" t="s">
        <v>64</v>
      </c>
      <c r="J8" s="61" t="s">
        <v>83</v>
      </c>
      <c r="K8" s="61">
        <v>33051090</v>
      </c>
      <c r="L8" s="61">
        <v>5</v>
      </c>
      <c r="M8" s="61" t="s">
        <v>44</v>
      </c>
      <c r="N8" s="61" t="s">
        <v>53</v>
      </c>
      <c r="O8" s="61" t="s">
        <v>53</v>
      </c>
      <c r="P8" s="61" t="s">
        <v>47</v>
      </c>
      <c r="Q8" s="61" t="s">
        <v>452</v>
      </c>
      <c r="R8" s="61" t="s">
        <v>69</v>
      </c>
      <c r="S8" s="64" t="s">
        <v>42</v>
      </c>
      <c r="T8" s="65">
        <v>5</v>
      </c>
      <c r="U8" s="65">
        <v>5</v>
      </c>
      <c r="V8" s="65">
        <v>17</v>
      </c>
      <c r="W8" s="61" t="s">
        <v>453</v>
      </c>
      <c r="X8" s="69" t="s">
        <v>550</v>
      </c>
      <c r="Y8" s="61"/>
      <c r="Z8" s="61" t="s">
        <v>532</v>
      </c>
      <c r="AA8" s="61" t="s">
        <v>533</v>
      </c>
      <c r="AB8" s="61" t="s">
        <v>534</v>
      </c>
      <c r="AC8" s="61" t="s">
        <v>535</v>
      </c>
      <c r="AD8" s="61" t="s">
        <v>536</v>
      </c>
      <c r="AE8" s="61" t="s">
        <v>537</v>
      </c>
      <c r="AF8" s="61" t="s">
        <v>538</v>
      </c>
      <c r="AG8" s="61"/>
      <c r="AH8" s="61" t="s">
        <v>539</v>
      </c>
      <c r="AI8" s="61" t="s">
        <v>468</v>
      </c>
      <c r="AJ8" s="61" t="s">
        <v>469</v>
      </c>
      <c r="AK8" s="61"/>
      <c r="AL8" s="61">
        <v>24</v>
      </c>
      <c r="AM8" s="61" t="s">
        <v>470</v>
      </c>
      <c r="AN8" s="61" t="s">
        <v>541</v>
      </c>
      <c r="AO8" s="61" t="s">
        <v>542</v>
      </c>
      <c r="AP8" s="61" t="s">
        <v>543</v>
      </c>
      <c r="AQ8" s="61" t="s">
        <v>544</v>
      </c>
    </row>
    <row r="9" spans="1:43">
      <c r="A9" s="61" t="s">
        <v>445</v>
      </c>
      <c r="B9" s="61" t="s">
        <v>556</v>
      </c>
      <c r="C9" s="62" t="s">
        <v>557</v>
      </c>
      <c r="D9" s="61" t="s">
        <v>558</v>
      </c>
      <c r="E9" s="63" t="s">
        <v>559</v>
      </c>
      <c r="F9" s="61">
        <v>599</v>
      </c>
      <c r="G9" s="61">
        <v>500</v>
      </c>
      <c r="H9" s="61" t="s">
        <v>49</v>
      </c>
      <c r="I9" s="61" t="s">
        <v>64</v>
      </c>
      <c r="J9" s="61" t="s">
        <v>83</v>
      </c>
      <c r="K9" s="61">
        <v>33051090</v>
      </c>
      <c r="L9" s="61">
        <v>5</v>
      </c>
      <c r="M9" s="61" t="s">
        <v>44</v>
      </c>
      <c r="N9" s="61" t="s">
        <v>53</v>
      </c>
      <c r="O9" s="61" t="s">
        <v>53</v>
      </c>
      <c r="P9" s="61" t="s">
        <v>47</v>
      </c>
      <c r="Q9" s="61" t="s">
        <v>452</v>
      </c>
      <c r="R9" s="61" t="s">
        <v>69</v>
      </c>
      <c r="S9" s="64" t="s">
        <v>42</v>
      </c>
      <c r="T9" s="65">
        <v>7</v>
      </c>
      <c r="U9" s="65">
        <v>7</v>
      </c>
      <c r="V9" s="65">
        <v>23</v>
      </c>
      <c r="W9" s="61" t="s">
        <v>453</v>
      </c>
      <c r="X9" s="53" t="s">
        <v>561</v>
      </c>
      <c r="Y9" s="61"/>
      <c r="Z9" s="61" t="s">
        <v>532</v>
      </c>
      <c r="AA9" s="61" t="s">
        <v>533</v>
      </c>
      <c r="AB9" s="61" t="s">
        <v>534</v>
      </c>
      <c r="AC9" s="61" t="s">
        <v>535</v>
      </c>
      <c r="AD9" s="61" t="s">
        <v>536</v>
      </c>
      <c r="AE9" s="61" t="s">
        <v>537</v>
      </c>
      <c r="AF9" s="61" t="s">
        <v>538</v>
      </c>
      <c r="AG9" s="61"/>
      <c r="AH9" s="61" t="s">
        <v>539</v>
      </c>
      <c r="AI9" s="61" t="s">
        <v>468</v>
      </c>
      <c r="AJ9" s="61" t="s">
        <v>469</v>
      </c>
      <c r="AK9" s="61"/>
      <c r="AL9" s="61">
        <v>24</v>
      </c>
      <c r="AM9" s="61" t="s">
        <v>470</v>
      </c>
      <c r="AN9" s="61" t="s">
        <v>541</v>
      </c>
      <c r="AO9" s="61" t="s">
        <v>542</v>
      </c>
      <c r="AP9" s="61" t="s">
        <v>543</v>
      </c>
      <c r="AQ9" s="61" t="s">
        <v>544</v>
      </c>
    </row>
    <row r="10" spans="1:43">
      <c r="A10" s="61" t="s">
        <v>445</v>
      </c>
      <c r="B10" s="61" t="s">
        <v>567</v>
      </c>
      <c r="C10" s="62" t="s">
        <v>568</v>
      </c>
      <c r="D10" s="61" t="s">
        <v>569</v>
      </c>
      <c r="E10" s="63" t="s">
        <v>570</v>
      </c>
      <c r="F10" s="61">
        <v>1099</v>
      </c>
      <c r="G10" s="61">
        <v>1000</v>
      </c>
      <c r="H10" s="61" t="s">
        <v>49</v>
      </c>
      <c r="I10" s="61" t="s">
        <v>64</v>
      </c>
      <c r="J10" s="61" t="s">
        <v>83</v>
      </c>
      <c r="K10" s="61">
        <v>33051090</v>
      </c>
      <c r="L10" s="61">
        <v>5</v>
      </c>
      <c r="M10" s="61" t="s">
        <v>44</v>
      </c>
      <c r="N10" s="61" t="s">
        <v>53</v>
      </c>
      <c r="O10" s="61" t="s">
        <v>53</v>
      </c>
      <c r="P10" s="61" t="s">
        <v>47</v>
      </c>
      <c r="Q10" s="61" t="s">
        <v>452</v>
      </c>
      <c r="R10" s="61" t="s">
        <v>69</v>
      </c>
      <c r="S10" s="64" t="s">
        <v>42</v>
      </c>
      <c r="T10" s="65">
        <v>9</v>
      </c>
      <c r="U10" s="65">
        <v>9</v>
      </c>
      <c r="V10" s="65">
        <v>24</v>
      </c>
      <c r="W10" s="61" t="s">
        <v>453</v>
      </c>
      <c r="X10" s="53" t="s">
        <v>574</v>
      </c>
      <c r="Y10" s="61"/>
      <c r="Z10" s="61" t="s">
        <v>532</v>
      </c>
      <c r="AA10" s="61" t="s">
        <v>533</v>
      </c>
      <c r="AB10" s="61" t="s">
        <v>534</v>
      </c>
      <c r="AC10" s="61" t="s">
        <v>535</v>
      </c>
      <c r="AD10" s="61" t="s">
        <v>536</v>
      </c>
      <c r="AE10" s="61" t="s">
        <v>537</v>
      </c>
      <c r="AF10" s="61" t="s">
        <v>538</v>
      </c>
      <c r="AG10" s="61"/>
      <c r="AH10" s="61" t="s">
        <v>539</v>
      </c>
      <c r="AI10" s="61" t="s">
        <v>468</v>
      </c>
      <c r="AJ10" s="61" t="s">
        <v>469</v>
      </c>
      <c r="AK10" s="61"/>
      <c r="AL10" s="61">
        <v>24</v>
      </c>
      <c r="AM10" s="61" t="s">
        <v>470</v>
      </c>
      <c r="AN10" s="61" t="s">
        <v>541</v>
      </c>
      <c r="AO10" s="61" t="s">
        <v>542</v>
      </c>
      <c r="AP10" s="61" t="s">
        <v>543</v>
      </c>
      <c r="AQ10" s="61" t="s">
        <v>544</v>
      </c>
    </row>
    <row r="11" spans="1:43">
      <c r="A11" s="61" t="s">
        <v>445</v>
      </c>
      <c r="B11" s="61" t="s">
        <v>590</v>
      </c>
      <c r="C11" s="62" t="s">
        <v>591</v>
      </c>
      <c r="D11" s="61" t="s">
        <v>592</v>
      </c>
      <c r="E11" s="63" t="s">
        <v>593</v>
      </c>
      <c r="F11" s="61">
        <v>4799</v>
      </c>
      <c r="G11" s="61">
        <v>5000</v>
      </c>
      <c r="H11" s="61" t="s">
        <v>49</v>
      </c>
      <c r="I11" s="61" t="s">
        <v>64</v>
      </c>
      <c r="J11" s="61" t="s">
        <v>83</v>
      </c>
      <c r="K11" s="61">
        <v>33051090</v>
      </c>
      <c r="L11" s="61">
        <v>5</v>
      </c>
      <c r="M11" s="61" t="s">
        <v>44</v>
      </c>
      <c r="N11" s="61" t="s">
        <v>53</v>
      </c>
      <c r="O11" s="61" t="s">
        <v>53</v>
      </c>
      <c r="P11" s="61" t="s">
        <v>47</v>
      </c>
      <c r="Q11" s="61" t="s">
        <v>452</v>
      </c>
      <c r="R11" s="61" t="s">
        <v>69</v>
      </c>
      <c r="S11" s="64" t="s">
        <v>42</v>
      </c>
      <c r="T11" s="65">
        <v>21</v>
      </c>
      <c r="U11" s="65">
        <v>14</v>
      </c>
      <c r="V11" s="65">
        <v>30</v>
      </c>
      <c r="W11" s="61" t="s">
        <v>453</v>
      </c>
      <c r="X11" s="53" t="s">
        <v>595</v>
      </c>
      <c r="Y11" s="61"/>
      <c r="Z11" s="61" t="s">
        <v>532</v>
      </c>
      <c r="AA11" s="61" t="s">
        <v>533</v>
      </c>
      <c r="AB11" s="61" t="s">
        <v>534</v>
      </c>
      <c r="AC11" s="61" t="s">
        <v>535</v>
      </c>
      <c r="AD11" s="61" t="s">
        <v>536</v>
      </c>
      <c r="AE11" s="61" t="s">
        <v>537</v>
      </c>
      <c r="AF11" s="61" t="s">
        <v>538</v>
      </c>
      <c r="AG11" s="61"/>
      <c r="AH11" s="61" t="s">
        <v>539</v>
      </c>
      <c r="AI11" s="61" t="s">
        <v>468</v>
      </c>
      <c r="AJ11" s="61" t="s">
        <v>469</v>
      </c>
      <c r="AK11" s="61"/>
      <c r="AL11" s="61">
        <v>24</v>
      </c>
      <c r="AM11" s="61" t="s">
        <v>470</v>
      </c>
      <c r="AN11" s="61" t="s">
        <v>541</v>
      </c>
      <c r="AO11" s="61" t="s">
        <v>542</v>
      </c>
      <c r="AP11" s="61" t="s">
        <v>543</v>
      </c>
      <c r="AQ11" s="61" t="s">
        <v>544</v>
      </c>
    </row>
    <row r="12" spans="1:43">
      <c r="A12" s="80" t="s">
        <v>445</v>
      </c>
      <c r="B12" s="80" t="s">
        <v>615</v>
      </c>
      <c r="C12" s="81" t="s">
        <v>616</v>
      </c>
      <c r="D12" s="80" t="s">
        <v>617</v>
      </c>
      <c r="E12" s="82" t="s">
        <v>618</v>
      </c>
      <c r="F12" s="80">
        <v>140</v>
      </c>
      <c r="G12" s="80">
        <v>50</v>
      </c>
      <c r="H12" s="80" t="s">
        <v>49</v>
      </c>
      <c r="I12" s="80" t="s">
        <v>64</v>
      </c>
      <c r="J12" s="80" t="s">
        <v>83</v>
      </c>
      <c r="K12" s="80">
        <v>33051090</v>
      </c>
      <c r="L12" s="80">
        <v>18</v>
      </c>
      <c r="M12" s="80" t="s">
        <v>44</v>
      </c>
      <c r="N12" s="80" t="s">
        <v>621</v>
      </c>
      <c r="O12" s="80" t="s">
        <v>53</v>
      </c>
      <c r="P12" s="80" t="s">
        <v>47</v>
      </c>
      <c r="Q12" s="80" t="s">
        <v>452</v>
      </c>
      <c r="R12" s="80" t="s">
        <v>69</v>
      </c>
      <c r="S12" s="83" t="s">
        <v>42</v>
      </c>
      <c r="T12" s="84">
        <v>3</v>
      </c>
      <c r="U12" s="84">
        <v>3</v>
      </c>
      <c r="V12" s="84">
        <v>10</v>
      </c>
      <c r="W12" s="80" t="s">
        <v>453</v>
      </c>
      <c r="X12" s="89" t="s">
        <v>627</v>
      </c>
      <c r="Y12" s="80"/>
      <c r="Z12" s="80" t="s">
        <v>657</v>
      </c>
      <c r="AA12" s="80" t="s">
        <v>658</v>
      </c>
      <c r="AB12" s="80" t="s">
        <v>659</v>
      </c>
      <c r="AC12" s="80" t="s">
        <v>660</v>
      </c>
      <c r="AD12" s="80" t="s">
        <v>661</v>
      </c>
      <c r="AE12" s="80" t="s">
        <v>662</v>
      </c>
      <c r="AF12" s="80" t="s">
        <v>663</v>
      </c>
      <c r="AG12" s="80"/>
      <c r="AH12" s="80" t="s">
        <v>539</v>
      </c>
      <c r="AI12" s="80" t="s">
        <v>468</v>
      </c>
      <c r="AJ12" s="80" t="s">
        <v>469</v>
      </c>
      <c r="AK12" s="80"/>
      <c r="AL12" s="80">
        <v>24</v>
      </c>
      <c r="AM12" s="80" t="s">
        <v>470</v>
      </c>
      <c r="AN12" s="80" t="s">
        <v>666</v>
      </c>
      <c r="AO12" s="80" t="s">
        <v>667</v>
      </c>
      <c r="AP12" s="80" t="s">
        <v>668</v>
      </c>
      <c r="AQ12" s="80" t="s">
        <v>669</v>
      </c>
    </row>
    <row r="13" spans="1:43">
      <c r="A13" s="80" t="s">
        <v>445</v>
      </c>
      <c r="B13" s="80" t="s">
        <v>670</v>
      </c>
      <c r="C13" s="81" t="s">
        <v>671</v>
      </c>
      <c r="D13" s="80" t="s">
        <v>672</v>
      </c>
      <c r="E13" s="82" t="s">
        <v>673</v>
      </c>
      <c r="F13" s="80">
        <v>499</v>
      </c>
      <c r="G13" s="80">
        <v>200</v>
      </c>
      <c r="H13" s="80" t="s">
        <v>49</v>
      </c>
      <c r="I13" s="80" t="s">
        <v>64</v>
      </c>
      <c r="J13" s="80" t="s">
        <v>83</v>
      </c>
      <c r="K13" s="80">
        <v>33051090</v>
      </c>
      <c r="L13" s="80">
        <v>18</v>
      </c>
      <c r="M13" s="80" t="s">
        <v>44</v>
      </c>
      <c r="N13" s="80" t="s">
        <v>621</v>
      </c>
      <c r="O13" s="80" t="s">
        <v>53</v>
      </c>
      <c r="P13" s="80" t="s">
        <v>47</v>
      </c>
      <c r="Q13" s="80" t="s">
        <v>452</v>
      </c>
      <c r="R13" s="80" t="s">
        <v>69</v>
      </c>
      <c r="S13" s="83" t="s">
        <v>42</v>
      </c>
      <c r="T13" s="84">
        <v>5</v>
      </c>
      <c r="U13" s="84">
        <v>5</v>
      </c>
      <c r="V13" s="84">
        <v>17</v>
      </c>
      <c r="W13" s="80" t="s">
        <v>453</v>
      </c>
      <c r="X13" s="89" t="s">
        <v>675</v>
      </c>
      <c r="Y13" s="80"/>
      <c r="Z13" s="80" t="s">
        <v>657</v>
      </c>
      <c r="AA13" s="80" t="s">
        <v>658</v>
      </c>
      <c r="AB13" s="80" t="s">
        <v>659</v>
      </c>
      <c r="AC13" s="80" t="s">
        <v>660</v>
      </c>
      <c r="AD13" s="80" t="s">
        <v>661</v>
      </c>
      <c r="AE13" s="80" t="s">
        <v>662</v>
      </c>
      <c r="AF13" s="80" t="s">
        <v>663</v>
      </c>
      <c r="AG13" s="80"/>
      <c r="AH13" s="80" t="s">
        <v>539</v>
      </c>
      <c r="AI13" s="80" t="s">
        <v>468</v>
      </c>
      <c r="AJ13" s="80" t="s">
        <v>469</v>
      </c>
      <c r="AK13" s="80"/>
      <c r="AL13" s="80">
        <v>24</v>
      </c>
      <c r="AM13" s="80" t="s">
        <v>470</v>
      </c>
      <c r="AN13" s="80" t="s">
        <v>666</v>
      </c>
      <c r="AO13" s="80" t="s">
        <v>667</v>
      </c>
      <c r="AP13" s="80" t="s">
        <v>668</v>
      </c>
      <c r="AQ13" s="80" t="s">
        <v>669</v>
      </c>
    </row>
    <row r="14" spans="1:43">
      <c r="A14" s="80" t="s">
        <v>445</v>
      </c>
      <c r="B14" s="80" t="s">
        <v>693</v>
      </c>
      <c r="C14" s="81" t="s">
        <v>694</v>
      </c>
      <c r="D14" s="80" t="s">
        <v>695</v>
      </c>
      <c r="E14" s="82" t="s">
        <v>696</v>
      </c>
      <c r="F14" s="80">
        <v>749</v>
      </c>
      <c r="G14" s="80">
        <v>500</v>
      </c>
      <c r="H14" s="80" t="s">
        <v>49</v>
      </c>
      <c r="I14" s="80" t="s">
        <v>64</v>
      </c>
      <c r="J14" s="80" t="s">
        <v>83</v>
      </c>
      <c r="K14" s="80">
        <v>33051090</v>
      </c>
      <c r="L14" s="80">
        <v>18</v>
      </c>
      <c r="M14" s="80" t="s">
        <v>44</v>
      </c>
      <c r="N14" s="80" t="s">
        <v>621</v>
      </c>
      <c r="O14" s="80" t="s">
        <v>53</v>
      </c>
      <c r="P14" s="80" t="s">
        <v>47</v>
      </c>
      <c r="Q14" s="80" t="s">
        <v>452</v>
      </c>
      <c r="R14" s="80" t="s">
        <v>69</v>
      </c>
      <c r="S14" s="83" t="s">
        <v>42</v>
      </c>
      <c r="T14" s="84">
        <v>7</v>
      </c>
      <c r="U14" s="84">
        <v>7</v>
      </c>
      <c r="V14" s="84">
        <v>23</v>
      </c>
      <c r="W14" s="80" t="s">
        <v>453</v>
      </c>
      <c r="X14" s="89" t="s">
        <v>698</v>
      </c>
      <c r="Y14" s="80"/>
      <c r="Z14" s="80" t="s">
        <v>657</v>
      </c>
      <c r="AA14" s="80" t="s">
        <v>658</v>
      </c>
      <c r="AB14" s="80" t="s">
        <v>659</v>
      </c>
      <c r="AC14" s="80" t="s">
        <v>660</v>
      </c>
      <c r="AD14" s="80" t="s">
        <v>661</v>
      </c>
      <c r="AE14" s="80" t="s">
        <v>662</v>
      </c>
      <c r="AF14" s="80" t="s">
        <v>663</v>
      </c>
      <c r="AG14" s="80"/>
      <c r="AH14" s="80" t="s">
        <v>539</v>
      </c>
      <c r="AI14" s="80" t="s">
        <v>468</v>
      </c>
      <c r="AJ14" s="80" t="s">
        <v>469</v>
      </c>
      <c r="AK14" s="80"/>
      <c r="AL14" s="80">
        <v>24</v>
      </c>
      <c r="AM14" s="80" t="s">
        <v>470</v>
      </c>
      <c r="AN14" s="80" t="s">
        <v>666</v>
      </c>
      <c r="AO14" s="80" t="s">
        <v>667</v>
      </c>
      <c r="AP14" s="80" t="s">
        <v>668</v>
      </c>
      <c r="AQ14" s="80" t="s">
        <v>669</v>
      </c>
    </row>
    <row r="15" spans="1:43">
      <c r="A15" s="80" t="s">
        <v>445</v>
      </c>
      <c r="B15" s="80" t="s">
        <v>706</v>
      </c>
      <c r="C15" s="81" t="s">
        <v>707</v>
      </c>
      <c r="D15" s="80" t="s">
        <v>708</v>
      </c>
      <c r="E15" s="82" t="s">
        <v>710</v>
      </c>
      <c r="F15" s="80">
        <v>1299</v>
      </c>
      <c r="G15" s="80">
        <v>1000</v>
      </c>
      <c r="H15" s="80" t="s">
        <v>49</v>
      </c>
      <c r="I15" s="80" t="s">
        <v>64</v>
      </c>
      <c r="J15" s="80" t="s">
        <v>83</v>
      </c>
      <c r="K15" s="80">
        <v>33051090</v>
      </c>
      <c r="L15" s="80">
        <v>18</v>
      </c>
      <c r="M15" s="80" t="s">
        <v>44</v>
      </c>
      <c r="N15" s="80" t="s">
        <v>621</v>
      </c>
      <c r="O15" s="80" t="s">
        <v>53</v>
      </c>
      <c r="P15" s="80" t="s">
        <v>47</v>
      </c>
      <c r="Q15" s="80" t="s">
        <v>452</v>
      </c>
      <c r="R15" s="80" t="s">
        <v>69</v>
      </c>
      <c r="S15" s="83" t="s">
        <v>42</v>
      </c>
      <c r="T15" s="84">
        <v>9</v>
      </c>
      <c r="U15" s="84">
        <v>9</v>
      </c>
      <c r="V15" s="84">
        <v>24</v>
      </c>
      <c r="W15" s="80" t="s">
        <v>453</v>
      </c>
      <c r="X15" s="89" t="s">
        <v>711</v>
      </c>
      <c r="Y15" s="80"/>
      <c r="Z15" s="80" t="s">
        <v>657</v>
      </c>
      <c r="AA15" s="80" t="s">
        <v>658</v>
      </c>
      <c r="AB15" s="80" t="s">
        <v>659</v>
      </c>
      <c r="AC15" s="80" t="s">
        <v>660</v>
      </c>
      <c r="AD15" s="80" t="s">
        <v>661</v>
      </c>
      <c r="AE15" s="80" t="s">
        <v>662</v>
      </c>
      <c r="AF15" s="80" t="s">
        <v>663</v>
      </c>
      <c r="AG15" s="80"/>
      <c r="AH15" s="80" t="s">
        <v>539</v>
      </c>
      <c r="AI15" s="80" t="s">
        <v>468</v>
      </c>
      <c r="AJ15" s="80" t="s">
        <v>469</v>
      </c>
      <c r="AK15" s="80"/>
      <c r="AL15" s="80">
        <v>24</v>
      </c>
      <c r="AM15" s="80" t="s">
        <v>470</v>
      </c>
      <c r="AN15" s="80" t="s">
        <v>666</v>
      </c>
      <c r="AO15" s="80" t="s">
        <v>667</v>
      </c>
      <c r="AP15" s="80" t="s">
        <v>668</v>
      </c>
      <c r="AQ15" s="80" t="s">
        <v>669</v>
      </c>
    </row>
    <row r="16" spans="1:43">
      <c r="A16" s="80" t="s">
        <v>445</v>
      </c>
      <c r="B16" s="80" t="s">
        <v>716</v>
      </c>
      <c r="C16" s="81" t="s">
        <v>717</v>
      </c>
      <c r="D16" s="80" t="s">
        <v>718</v>
      </c>
      <c r="E16" s="82" t="s">
        <v>719</v>
      </c>
      <c r="F16" s="80">
        <v>5999</v>
      </c>
      <c r="G16" s="80">
        <v>5000</v>
      </c>
      <c r="H16" s="80" t="s">
        <v>49</v>
      </c>
      <c r="I16" s="80" t="s">
        <v>64</v>
      </c>
      <c r="J16" s="80" t="s">
        <v>83</v>
      </c>
      <c r="K16" s="80">
        <v>33051090</v>
      </c>
      <c r="L16" s="80">
        <v>18</v>
      </c>
      <c r="M16" s="80" t="s">
        <v>44</v>
      </c>
      <c r="N16" s="80" t="s">
        <v>621</v>
      </c>
      <c r="O16" s="80" t="s">
        <v>53</v>
      </c>
      <c r="P16" s="80" t="s">
        <v>47</v>
      </c>
      <c r="Q16" s="80" t="s">
        <v>452</v>
      </c>
      <c r="R16" s="80" t="s">
        <v>69</v>
      </c>
      <c r="S16" s="83" t="s">
        <v>42</v>
      </c>
      <c r="T16" s="84">
        <v>21</v>
      </c>
      <c r="U16" s="84">
        <v>14</v>
      </c>
      <c r="V16" s="84">
        <v>30</v>
      </c>
      <c r="W16" s="80" t="s">
        <v>453</v>
      </c>
      <c r="X16" s="89" t="s">
        <v>721</v>
      </c>
      <c r="Y16" s="80"/>
      <c r="Z16" s="80" t="s">
        <v>657</v>
      </c>
      <c r="AA16" s="80" t="s">
        <v>658</v>
      </c>
      <c r="AB16" s="80" t="s">
        <v>659</v>
      </c>
      <c r="AC16" s="80" t="s">
        <v>660</v>
      </c>
      <c r="AD16" s="80" t="s">
        <v>661</v>
      </c>
      <c r="AE16" s="80" t="s">
        <v>662</v>
      </c>
      <c r="AF16" s="80" t="s">
        <v>663</v>
      </c>
      <c r="AG16" s="80"/>
      <c r="AH16" s="80" t="s">
        <v>539</v>
      </c>
      <c r="AI16" s="80" t="s">
        <v>468</v>
      </c>
      <c r="AJ16" s="80" t="s">
        <v>469</v>
      </c>
      <c r="AK16" s="80"/>
      <c r="AL16" s="80">
        <v>24</v>
      </c>
      <c r="AM16" s="80" t="s">
        <v>470</v>
      </c>
      <c r="AN16" s="80" t="s">
        <v>666</v>
      </c>
      <c r="AO16" s="80" t="s">
        <v>667</v>
      </c>
      <c r="AP16" s="80" t="s">
        <v>668</v>
      </c>
      <c r="AQ16" s="80" t="s">
        <v>669</v>
      </c>
    </row>
    <row r="17" spans="1:43">
      <c r="A17" s="95" t="s">
        <v>445</v>
      </c>
      <c r="B17" s="95" t="s">
        <v>738</v>
      </c>
      <c r="C17" s="96" t="s">
        <v>739</v>
      </c>
      <c r="D17" s="95" t="s">
        <v>740</v>
      </c>
      <c r="E17" s="97" t="s">
        <v>741</v>
      </c>
      <c r="F17" s="95">
        <v>130</v>
      </c>
      <c r="G17" s="95">
        <v>50</v>
      </c>
      <c r="H17" s="95" t="s">
        <v>49</v>
      </c>
      <c r="I17" s="95" t="s">
        <v>64</v>
      </c>
      <c r="J17" s="95" t="s">
        <v>83</v>
      </c>
      <c r="K17" s="95">
        <v>33051090</v>
      </c>
      <c r="L17" s="95">
        <v>5</v>
      </c>
      <c r="M17" s="95" t="s">
        <v>44</v>
      </c>
      <c r="N17" s="95" t="s">
        <v>17</v>
      </c>
      <c r="O17" s="95" t="s">
        <v>53</v>
      </c>
      <c r="P17" s="95" t="s">
        <v>47</v>
      </c>
      <c r="Q17" s="95" t="s">
        <v>452</v>
      </c>
      <c r="R17" s="95" t="s">
        <v>69</v>
      </c>
      <c r="S17" s="98" t="s">
        <v>42</v>
      </c>
      <c r="T17" s="99">
        <v>3</v>
      </c>
      <c r="U17" s="99">
        <v>3</v>
      </c>
      <c r="V17" s="99">
        <v>10</v>
      </c>
      <c r="W17" s="95" t="s">
        <v>453</v>
      </c>
      <c r="X17" s="53" t="s">
        <v>745</v>
      </c>
      <c r="Y17" s="95"/>
      <c r="Z17" s="95" t="s">
        <v>749</v>
      </c>
      <c r="AA17" s="95" t="s">
        <v>750</v>
      </c>
      <c r="AB17" s="95" t="s">
        <v>751</v>
      </c>
      <c r="AC17" s="95" t="s">
        <v>752</v>
      </c>
      <c r="AD17" s="95" t="s">
        <v>753</v>
      </c>
      <c r="AE17" s="95" t="s">
        <v>754</v>
      </c>
      <c r="AF17" s="95" t="s">
        <v>663</v>
      </c>
      <c r="AG17" s="95"/>
      <c r="AH17" s="95" t="s">
        <v>539</v>
      </c>
      <c r="AI17" s="95" t="s">
        <v>468</v>
      </c>
      <c r="AJ17" s="95" t="s">
        <v>469</v>
      </c>
      <c r="AK17" s="95"/>
      <c r="AL17" s="95">
        <v>24</v>
      </c>
      <c r="AM17" s="95" t="s">
        <v>470</v>
      </c>
      <c r="AN17" s="95" t="s">
        <v>666</v>
      </c>
      <c r="AO17" s="95" t="s">
        <v>667</v>
      </c>
      <c r="AP17" s="95" t="s">
        <v>668</v>
      </c>
      <c r="AQ17" s="95" t="s">
        <v>756</v>
      </c>
    </row>
    <row r="18" spans="1:43">
      <c r="A18" s="95" t="s">
        <v>445</v>
      </c>
      <c r="B18" s="95" t="s">
        <v>757</v>
      </c>
      <c r="C18" s="96" t="s">
        <v>758</v>
      </c>
      <c r="D18" s="95" t="s">
        <v>759</v>
      </c>
      <c r="E18" s="97" t="s">
        <v>760</v>
      </c>
      <c r="F18" s="95">
        <v>429</v>
      </c>
      <c r="G18" s="95">
        <v>200</v>
      </c>
      <c r="H18" s="95" t="s">
        <v>49</v>
      </c>
      <c r="I18" s="95" t="s">
        <v>64</v>
      </c>
      <c r="J18" s="95" t="s">
        <v>83</v>
      </c>
      <c r="K18" s="95">
        <v>33051090</v>
      </c>
      <c r="L18" s="95">
        <v>5</v>
      </c>
      <c r="M18" s="95" t="s">
        <v>44</v>
      </c>
      <c r="N18" s="95" t="s">
        <v>17</v>
      </c>
      <c r="O18" s="95" t="s">
        <v>53</v>
      </c>
      <c r="P18" s="95" t="s">
        <v>47</v>
      </c>
      <c r="Q18" s="95" t="s">
        <v>452</v>
      </c>
      <c r="R18" s="95" t="s">
        <v>69</v>
      </c>
      <c r="S18" s="98" t="s">
        <v>42</v>
      </c>
      <c r="T18" s="99">
        <v>5</v>
      </c>
      <c r="U18" s="99">
        <v>5</v>
      </c>
      <c r="V18" s="99">
        <v>17</v>
      </c>
      <c r="W18" s="95" t="s">
        <v>453</v>
      </c>
      <c r="X18" s="53" t="s">
        <v>763</v>
      </c>
      <c r="Y18" s="95"/>
      <c r="Z18" s="95" t="s">
        <v>749</v>
      </c>
      <c r="AA18" s="95" t="s">
        <v>750</v>
      </c>
      <c r="AB18" s="95" t="s">
        <v>751</v>
      </c>
      <c r="AC18" s="95" t="s">
        <v>752</v>
      </c>
      <c r="AD18" s="95" t="s">
        <v>753</v>
      </c>
      <c r="AE18" s="95" t="s">
        <v>754</v>
      </c>
      <c r="AF18" s="95" t="s">
        <v>663</v>
      </c>
      <c r="AG18" s="95"/>
      <c r="AH18" s="95" t="s">
        <v>539</v>
      </c>
      <c r="AI18" s="95" t="s">
        <v>468</v>
      </c>
      <c r="AJ18" s="95" t="s">
        <v>469</v>
      </c>
      <c r="AK18" s="95"/>
      <c r="AL18" s="95">
        <v>24</v>
      </c>
      <c r="AM18" s="95" t="s">
        <v>470</v>
      </c>
      <c r="AN18" s="95" t="s">
        <v>666</v>
      </c>
      <c r="AO18" s="95" t="s">
        <v>667</v>
      </c>
      <c r="AP18" s="95" t="s">
        <v>668</v>
      </c>
      <c r="AQ18" s="95" t="s">
        <v>756</v>
      </c>
    </row>
    <row r="19" spans="1:43">
      <c r="A19" s="95" t="s">
        <v>445</v>
      </c>
      <c r="B19" s="95" t="s">
        <v>779</v>
      </c>
      <c r="C19" s="96" t="s">
        <v>780</v>
      </c>
      <c r="D19" s="95" t="s">
        <v>781</v>
      </c>
      <c r="E19" s="97" t="s">
        <v>782</v>
      </c>
      <c r="F19" s="95">
        <v>699</v>
      </c>
      <c r="G19" s="95">
        <v>500</v>
      </c>
      <c r="H19" s="95" t="s">
        <v>49</v>
      </c>
      <c r="I19" s="95" t="s">
        <v>64</v>
      </c>
      <c r="J19" s="95" t="s">
        <v>83</v>
      </c>
      <c r="K19" s="95">
        <v>33051090</v>
      </c>
      <c r="L19" s="95">
        <v>5</v>
      </c>
      <c r="M19" s="95" t="s">
        <v>44</v>
      </c>
      <c r="N19" s="95" t="s">
        <v>17</v>
      </c>
      <c r="O19" s="95" t="s">
        <v>53</v>
      </c>
      <c r="P19" s="95" t="s">
        <v>47</v>
      </c>
      <c r="Q19" s="95" t="s">
        <v>452</v>
      </c>
      <c r="R19" s="95" t="s">
        <v>69</v>
      </c>
      <c r="S19" s="98" t="s">
        <v>42</v>
      </c>
      <c r="T19" s="99">
        <v>7</v>
      </c>
      <c r="U19" s="99">
        <v>7</v>
      </c>
      <c r="V19" s="99">
        <v>23</v>
      </c>
      <c r="W19" s="95" t="s">
        <v>453</v>
      </c>
      <c r="X19" s="53" t="s">
        <v>785</v>
      </c>
      <c r="Y19" s="95"/>
      <c r="Z19" s="95" t="s">
        <v>749</v>
      </c>
      <c r="AA19" s="95" t="s">
        <v>750</v>
      </c>
      <c r="AB19" s="95" t="s">
        <v>751</v>
      </c>
      <c r="AC19" s="95" t="s">
        <v>752</v>
      </c>
      <c r="AD19" s="95" t="s">
        <v>753</v>
      </c>
      <c r="AE19" s="95" t="s">
        <v>754</v>
      </c>
      <c r="AF19" s="95" t="s">
        <v>663</v>
      </c>
      <c r="AG19" s="95"/>
      <c r="AH19" s="95" t="s">
        <v>539</v>
      </c>
      <c r="AI19" s="95" t="s">
        <v>468</v>
      </c>
      <c r="AJ19" s="95" t="s">
        <v>469</v>
      </c>
      <c r="AK19" s="95"/>
      <c r="AL19" s="95">
        <v>24</v>
      </c>
      <c r="AM19" s="95" t="s">
        <v>470</v>
      </c>
      <c r="AN19" s="95" t="s">
        <v>666</v>
      </c>
      <c r="AO19" s="95" t="s">
        <v>667</v>
      </c>
      <c r="AP19" s="95" t="s">
        <v>668</v>
      </c>
      <c r="AQ19" s="95" t="s">
        <v>756</v>
      </c>
    </row>
    <row r="20" spans="1:43">
      <c r="A20" s="95" t="s">
        <v>445</v>
      </c>
      <c r="B20" s="95" t="s">
        <v>791</v>
      </c>
      <c r="C20" s="96" t="s">
        <v>792</v>
      </c>
      <c r="D20" s="95" t="s">
        <v>793</v>
      </c>
      <c r="E20" s="97" t="s">
        <v>794</v>
      </c>
      <c r="F20" s="95">
        <v>1249</v>
      </c>
      <c r="G20" s="95">
        <v>1000</v>
      </c>
      <c r="H20" s="95" t="s">
        <v>49</v>
      </c>
      <c r="I20" s="95" t="s">
        <v>64</v>
      </c>
      <c r="J20" s="95" t="s">
        <v>83</v>
      </c>
      <c r="K20" s="95">
        <v>33051090</v>
      </c>
      <c r="L20" s="95">
        <v>5</v>
      </c>
      <c r="M20" s="95" t="s">
        <v>44</v>
      </c>
      <c r="N20" s="95" t="s">
        <v>17</v>
      </c>
      <c r="O20" s="95" t="s">
        <v>53</v>
      </c>
      <c r="P20" s="95" t="s">
        <v>47</v>
      </c>
      <c r="Q20" s="95" t="s">
        <v>452</v>
      </c>
      <c r="R20" s="95" t="s">
        <v>69</v>
      </c>
      <c r="S20" s="98" t="s">
        <v>42</v>
      </c>
      <c r="T20" s="99">
        <v>9</v>
      </c>
      <c r="U20" s="99">
        <v>9</v>
      </c>
      <c r="V20" s="99">
        <v>24</v>
      </c>
      <c r="W20" s="95" t="s">
        <v>453</v>
      </c>
      <c r="X20" s="53" t="s">
        <v>795</v>
      </c>
      <c r="Y20" s="95"/>
      <c r="Z20" s="95" t="s">
        <v>749</v>
      </c>
      <c r="AA20" s="95" t="s">
        <v>750</v>
      </c>
      <c r="AB20" s="95" t="s">
        <v>751</v>
      </c>
      <c r="AC20" s="95" t="s">
        <v>752</v>
      </c>
      <c r="AD20" s="95" t="s">
        <v>753</v>
      </c>
      <c r="AE20" s="95" t="s">
        <v>754</v>
      </c>
      <c r="AF20" s="95" t="s">
        <v>663</v>
      </c>
      <c r="AG20" s="95"/>
      <c r="AH20" s="95" t="s">
        <v>539</v>
      </c>
      <c r="AI20" s="95" t="s">
        <v>468</v>
      </c>
      <c r="AJ20" s="95" t="s">
        <v>469</v>
      </c>
      <c r="AK20" s="95"/>
      <c r="AL20" s="95">
        <v>24</v>
      </c>
      <c r="AM20" s="95" t="s">
        <v>470</v>
      </c>
      <c r="AN20" s="95" t="s">
        <v>666</v>
      </c>
      <c r="AO20" s="95" t="s">
        <v>667</v>
      </c>
      <c r="AP20" s="95" t="s">
        <v>668</v>
      </c>
      <c r="AQ20" s="95" t="s">
        <v>756</v>
      </c>
    </row>
    <row r="21" spans="1:43">
      <c r="A21" s="95" t="s">
        <v>445</v>
      </c>
      <c r="B21" s="95" t="s">
        <v>804</v>
      </c>
      <c r="C21" s="96" t="s">
        <v>805</v>
      </c>
      <c r="D21" s="95" t="s">
        <v>806</v>
      </c>
      <c r="E21" s="97" t="s">
        <v>807</v>
      </c>
      <c r="F21" s="95">
        <v>5599</v>
      </c>
      <c r="G21" s="95">
        <v>5000</v>
      </c>
      <c r="H21" s="95" t="s">
        <v>49</v>
      </c>
      <c r="I21" s="95" t="s">
        <v>64</v>
      </c>
      <c r="J21" s="95" t="s">
        <v>83</v>
      </c>
      <c r="K21" s="95">
        <v>33051090</v>
      </c>
      <c r="L21" s="95">
        <v>5</v>
      </c>
      <c r="M21" s="95" t="s">
        <v>44</v>
      </c>
      <c r="N21" s="95" t="s">
        <v>17</v>
      </c>
      <c r="O21" s="95" t="s">
        <v>53</v>
      </c>
      <c r="P21" s="95" t="s">
        <v>47</v>
      </c>
      <c r="Q21" s="95" t="s">
        <v>452</v>
      </c>
      <c r="R21" s="95" t="s">
        <v>69</v>
      </c>
      <c r="S21" s="98" t="s">
        <v>42</v>
      </c>
      <c r="T21" s="99">
        <v>21</v>
      </c>
      <c r="U21" s="99">
        <v>14</v>
      </c>
      <c r="V21" s="99">
        <v>30</v>
      </c>
      <c r="W21" s="95" t="s">
        <v>453</v>
      </c>
      <c r="X21" s="53" t="s">
        <v>810</v>
      </c>
      <c r="Y21" s="95"/>
      <c r="Z21" s="95" t="s">
        <v>749</v>
      </c>
      <c r="AA21" s="95" t="s">
        <v>750</v>
      </c>
      <c r="AB21" s="95" t="s">
        <v>751</v>
      </c>
      <c r="AC21" s="95" t="s">
        <v>752</v>
      </c>
      <c r="AD21" s="95" t="s">
        <v>753</v>
      </c>
      <c r="AE21" s="95" t="s">
        <v>754</v>
      </c>
      <c r="AF21" s="95" t="s">
        <v>663</v>
      </c>
      <c r="AG21" s="95"/>
      <c r="AH21" s="95" t="s">
        <v>539</v>
      </c>
      <c r="AI21" s="95" t="s">
        <v>468</v>
      </c>
      <c r="AJ21" s="95" t="s">
        <v>469</v>
      </c>
      <c r="AK21" s="95"/>
      <c r="AL21" s="95">
        <v>24</v>
      </c>
      <c r="AM21" s="95" t="s">
        <v>470</v>
      </c>
      <c r="AN21" s="95" t="s">
        <v>666</v>
      </c>
      <c r="AO21" s="95" t="s">
        <v>667</v>
      </c>
      <c r="AP21" s="95" t="s">
        <v>668</v>
      </c>
      <c r="AQ21" s="95" t="s">
        <v>756</v>
      </c>
    </row>
    <row r="22" spans="1:43">
      <c r="A22" s="103" t="s">
        <v>445</v>
      </c>
      <c r="B22" s="103" t="s">
        <v>813</v>
      </c>
      <c r="C22" s="104" t="s">
        <v>814</v>
      </c>
      <c r="D22" s="103" t="s">
        <v>815</v>
      </c>
      <c r="E22" s="105" t="s">
        <v>816</v>
      </c>
      <c r="F22" s="103">
        <v>169</v>
      </c>
      <c r="G22" s="103">
        <v>40</v>
      </c>
      <c r="H22" s="103" t="s">
        <v>49</v>
      </c>
      <c r="I22" s="103" t="s">
        <v>64</v>
      </c>
      <c r="J22" s="103" t="s">
        <v>83</v>
      </c>
      <c r="K22" s="103">
        <v>33051090</v>
      </c>
      <c r="L22" s="103">
        <v>18</v>
      </c>
      <c r="M22" s="103" t="s">
        <v>44</v>
      </c>
      <c r="N22" s="103" t="s">
        <v>53</v>
      </c>
      <c r="O22" s="103" t="s">
        <v>53</v>
      </c>
      <c r="P22" s="103" t="s">
        <v>47</v>
      </c>
      <c r="Q22" s="103" t="s">
        <v>452</v>
      </c>
      <c r="R22" s="103" t="s">
        <v>817</v>
      </c>
      <c r="S22" s="106" t="s">
        <v>42</v>
      </c>
      <c r="T22" s="107">
        <v>3</v>
      </c>
      <c r="U22" s="107">
        <v>3</v>
      </c>
      <c r="V22" s="107">
        <v>12</v>
      </c>
      <c r="W22" s="103" t="s">
        <v>453</v>
      </c>
      <c r="X22" s="53" t="s">
        <v>819</v>
      </c>
      <c r="Y22" s="103"/>
      <c r="Z22" s="103" t="s">
        <v>821</v>
      </c>
      <c r="AA22" s="103" t="s">
        <v>822</v>
      </c>
      <c r="AB22" s="103" t="s">
        <v>824</v>
      </c>
      <c r="AC22" s="103" t="s">
        <v>825</v>
      </c>
      <c r="AD22" s="103" t="s">
        <v>826</v>
      </c>
      <c r="AE22" s="103" t="s">
        <v>827</v>
      </c>
      <c r="AF22" s="103" t="s">
        <v>828</v>
      </c>
      <c r="AG22" s="103"/>
      <c r="AH22" s="103" t="s">
        <v>829</v>
      </c>
      <c r="AI22" s="103" t="s">
        <v>468</v>
      </c>
      <c r="AJ22" s="103" t="s">
        <v>469</v>
      </c>
      <c r="AK22" s="103"/>
      <c r="AL22" s="103">
        <v>24</v>
      </c>
      <c r="AM22" s="103" t="s">
        <v>470</v>
      </c>
      <c r="AN22" s="103" t="s">
        <v>541</v>
      </c>
      <c r="AO22" s="103" t="s">
        <v>542</v>
      </c>
      <c r="AP22" s="103" t="s">
        <v>543</v>
      </c>
      <c r="AQ22" s="103" t="s">
        <v>544</v>
      </c>
    </row>
    <row r="23" spans="1:43">
      <c r="A23" s="103" t="s">
        <v>445</v>
      </c>
      <c r="B23" s="103" t="s">
        <v>830</v>
      </c>
      <c r="C23" s="104" t="s">
        <v>831</v>
      </c>
      <c r="D23" s="103" t="s">
        <v>832</v>
      </c>
      <c r="E23" s="105" t="s">
        <v>833</v>
      </c>
      <c r="F23" s="103">
        <v>349</v>
      </c>
      <c r="G23" s="103">
        <v>125</v>
      </c>
      <c r="H23" s="103" t="s">
        <v>49</v>
      </c>
      <c r="I23" s="103" t="s">
        <v>64</v>
      </c>
      <c r="J23" s="103" t="s">
        <v>83</v>
      </c>
      <c r="K23" s="103">
        <v>33051090</v>
      </c>
      <c r="L23" s="103">
        <v>18</v>
      </c>
      <c r="M23" s="103" t="s">
        <v>44</v>
      </c>
      <c r="N23" s="103" t="s">
        <v>53</v>
      </c>
      <c r="O23" s="103" t="s">
        <v>53</v>
      </c>
      <c r="P23" s="103" t="s">
        <v>47</v>
      </c>
      <c r="Q23" s="103" t="s">
        <v>452</v>
      </c>
      <c r="R23" s="103" t="s">
        <v>817</v>
      </c>
      <c r="S23" s="106" t="s">
        <v>42</v>
      </c>
      <c r="T23" s="107">
        <v>5</v>
      </c>
      <c r="U23" s="107">
        <v>5</v>
      </c>
      <c r="V23" s="107">
        <v>16</v>
      </c>
      <c r="W23" s="103" t="s">
        <v>453</v>
      </c>
      <c r="X23" s="53" t="s">
        <v>840</v>
      </c>
      <c r="Y23" s="103"/>
      <c r="Z23" s="103" t="s">
        <v>821</v>
      </c>
      <c r="AA23" s="103" t="s">
        <v>822</v>
      </c>
      <c r="AB23" s="103" t="s">
        <v>824</v>
      </c>
      <c r="AC23" s="103" t="s">
        <v>825</v>
      </c>
      <c r="AD23" s="103" t="s">
        <v>826</v>
      </c>
      <c r="AE23" s="103" t="s">
        <v>827</v>
      </c>
      <c r="AF23" s="103" t="s">
        <v>828</v>
      </c>
      <c r="AG23" s="103"/>
      <c r="AH23" s="103" t="s">
        <v>829</v>
      </c>
      <c r="AI23" s="103" t="s">
        <v>468</v>
      </c>
      <c r="AJ23" s="103" t="s">
        <v>469</v>
      </c>
      <c r="AK23" s="103"/>
      <c r="AL23" s="103">
        <v>24</v>
      </c>
      <c r="AM23" s="103" t="s">
        <v>470</v>
      </c>
      <c r="AN23" s="103" t="s">
        <v>541</v>
      </c>
      <c r="AO23" s="103" t="s">
        <v>542</v>
      </c>
      <c r="AP23" s="103" t="s">
        <v>543</v>
      </c>
      <c r="AQ23" s="103" t="s">
        <v>544</v>
      </c>
    </row>
    <row r="24" spans="1:43">
      <c r="A24" s="108" t="s">
        <v>445</v>
      </c>
      <c r="B24" s="108" t="s">
        <v>845</v>
      </c>
      <c r="C24" s="109" t="s">
        <v>846</v>
      </c>
      <c r="D24" s="108" t="s">
        <v>848</v>
      </c>
      <c r="E24" s="110" t="s">
        <v>849</v>
      </c>
      <c r="F24" s="108">
        <v>99</v>
      </c>
      <c r="G24" s="108">
        <v>50</v>
      </c>
      <c r="H24" s="108" t="s">
        <v>49</v>
      </c>
      <c r="I24" s="108" t="s">
        <v>64</v>
      </c>
      <c r="J24" s="108" t="s">
        <v>83</v>
      </c>
      <c r="K24" s="108">
        <v>33051090</v>
      </c>
      <c r="L24" s="108">
        <v>18</v>
      </c>
      <c r="M24" s="108" t="s">
        <v>44</v>
      </c>
      <c r="N24" s="108" t="s">
        <v>53</v>
      </c>
      <c r="O24" s="108" t="s">
        <v>53</v>
      </c>
      <c r="P24" s="108" t="s">
        <v>47</v>
      </c>
      <c r="Q24" s="108" t="s">
        <v>851</v>
      </c>
      <c r="R24" s="108" t="s">
        <v>852</v>
      </c>
      <c r="S24" s="111" t="s">
        <v>42</v>
      </c>
      <c r="T24" s="112">
        <v>3</v>
      </c>
      <c r="U24" s="112">
        <v>3</v>
      </c>
      <c r="V24" s="112">
        <v>12</v>
      </c>
      <c r="W24" s="108" t="s">
        <v>453</v>
      </c>
      <c r="X24" s="53" t="s">
        <v>855</v>
      </c>
      <c r="Y24" s="108"/>
      <c r="Z24" s="108" t="s">
        <v>860</v>
      </c>
      <c r="AA24" s="108" t="s">
        <v>862</v>
      </c>
      <c r="AB24" s="108" t="s">
        <v>863</v>
      </c>
      <c r="AC24" s="108" t="s">
        <v>864</v>
      </c>
      <c r="AD24" s="108" t="s">
        <v>865</v>
      </c>
      <c r="AE24" s="108" t="s">
        <v>866</v>
      </c>
      <c r="AF24" s="108" t="s">
        <v>867</v>
      </c>
      <c r="AG24" s="108"/>
      <c r="AH24" s="108" t="s">
        <v>868</v>
      </c>
      <c r="AI24" s="108" t="s">
        <v>468</v>
      </c>
      <c r="AJ24" s="108" t="s">
        <v>469</v>
      </c>
      <c r="AK24" s="108"/>
      <c r="AL24" s="108">
        <v>24</v>
      </c>
      <c r="AM24" s="108" t="s">
        <v>470</v>
      </c>
      <c r="AN24" s="108" t="s">
        <v>472</v>
      </c>
      <c r="AO24" s="108" t="s">
        <v>473</v>
      </c>
      <c r="AP24" s="108" t="s">
        <v>474</v>
      </c>
      <c r="AQ24" s="108" t="s">
        <v>475</v>
      </c>
    </row>
    <row r="25" spans="1:43">
      <c r="A25" s="108" t="s">
        <v>445</v>
      </c>
      <c r="B25" s="108" t="s">
        <v>870</v>
      </c>
      <c r="C25" s="109" t="s">
        <v>871</v>
      </c>
      <c r="D25" s="108" t="s">
        <v>872</v>
      </c>
      <c r="E25" s="110" t="s">
        <v>873</v>
      </c>
      <c r="F25" s="108">
        <v>399</v>
      </c>
      <c r="G25" s="108">
        <v>200</v>
      </c>
      <c r="H25" s="108" t="s">
        <v>49</v>
      </c>
      <c r="I25" s="108" t="s">
        <v>64</v>
      </c>
      <c r="J25" s="108" t="s">
        <v>83</v>
      </c>
      <c r="K25" s="108">
        <v>33051090</v>
      </c>
      <c r="L25" s="108">
        <v>18</v>
      </c>
      <c r="M25" s="108" t="s">
        <v>44</v>
      </c>
      <c r="N25" s="108" t="s">
        <v>53</v>
      </c>
      <c r="O25" s="108" t="s">
        <v>53</v>
      </c>
      <c r="P25" s="108" t="s">
        <v>47</v>
      </c>
      <c r="Q25" s="108" t="s">
        <v>851</v>
      </c>
      <c r="R25" s="108" t="s">
        <v>852</v>
      </c>
      <c r="S25" s="111" t="s">
        <v>42</v>
      </c>
      <c r="T25" s="112">
        <v>5</v>
      </c>
      <c r="U25" s="112">
        <v>5</v>
      </c>
      <c r="V25" s="112">
        <v>17</v>
      </c>
      <c r="W25" s="108" t="s">
        <v>453</v>
      </c>
      <c r="X25" s="53" t="s">
        <v>876</v>
      </c>
      <c r="Y25" s="108"/>
      <c r="Z25" s="108" t="s">
        <v>860</v>
      </c>
      <c r="AA25" s="108" t="s">
        <v>862</v>
      </c>
      <c r="AB25" s="108" t="s">
        <v>863</v>
      </c>
      <c r="AC25" s="108" t="s">
        <v>864</v>
      </c>
      <c r="AD25" s="108" t="s">
        <v>865</v>
      </c>
      <c r="AE25" s="108" t="s">
        <v>866</v>
      </c>
      <c r="AF25" s="108" t="s">
        <v>867</v>
      </c>
      <c r="AG25" s="108"/>
      <c r="AH25" s="108" t="s">
        <v>868</v>
      </c>
      <c r="AI25" s="108" t="s">
        <v>468</v>
      </c>
      <c r="AJ25" s="108" t="s">
        <v>469</v>
      </c>
      <c r="AK25" s="108"/>
      <c r="AL25" s="108">
        <v>24</v>
      </c>
      <c r="AM25" s="108" t="s">
        <v>470</v>
      </c>
      <c r="AN25" s="108" t="s">
        <v>472</v>
      </c>
      <c r="AO25" s="108" t="s">
        <v>473</v>
      </c>
      <c r="AP25" s="108" t="s">
        <v>474</v>
      </c>
      <c r="AQ25" s="108" t="s">
        <v>475</v>
      </c>
    </row>
    <row r="26" spans="1:43">
      <c r="A26" s="113" t="s">
        <v>445</v>
      </c>
      <c r="B26" s="113" t="s">
        <v>885</v>
      </c>
      <c r="C26" s="114" t="s">
        <v>886</v>
      </c>
      <c r="D26" s="113" t="s">
        <v>888</v>
      </c>
      <c r="E26" s="115" t="s">
        <v>889</v>
      </c>
      <c r="F26" s="113">
        <v>99</v>
      </c>
      <c r="G26" s="113">
        <v>50</v>
      </c>
      <c r="H26" s="113" t="s">
        <v>49</v>
      </c>
      <c r="I26" s="113" t="s">
        <v>64</v>
      </c>
      <c r="J26" s="113" t="s">
        <v>83</v>
      </c>
      <c r="K26" s="113">
        <v>33051090</v>
      </c>
      <c r="L26" s="113">
        <v>18</v>
      </c>
      <c r="M26" s="113" t="s">
        <v>44</v>
      </c>
      <c r="N26" s="113" t="s">
        <v>53</v>
      </c>
      <c r="O26" s="113" t="s">
        <v>53</v>
      </c>
      <c r="P26" s="113" t="s">
        <v>47</v>
      </c>
      <c r="Q26" s="113" t="s">
        <v>851</v>
      </c>
      <c r="R26" s="113" t="s">
        <v>852</v>
      </c>
      <c r="S26" s="116" t="s">
        <v>42</v>
      </c>
      <c r="T26" s="117">
        <v>3</v>
      </c>
      <c r="U26" s="117">
        <v>3</v>
      </c>
      <c r="V26" s="117">
        <v>12</v>
      </c>
      <c r="W26" s="113" t="s">
        <v>453</v>
      </c>
      <c r="X26" s="53" t="s">
        <v>892</v>
      </c>
      <c r="Y26" s="113"/>
      <c r="Z26" s="113" t="s">
        <v>895</v>
      </c>
      <c r="AA26" s="113" t="s">
        <v>896</v>
      </c>
      <c r="AB26" s="113" t="s">
        <v>897</v>
      </c>
      <c r="AC26" s="113" t="s">
        <v>898</v>
      </c>
      <c r="AD26" s="113" t="s">
        <v>899</v>
      </c>
      <c r="AE26" s="113" t="s">
        <v>900</v>
      </c>
      <c r="AF26" s="113" t="s">
        <v>901</v>
      </c>
      <c r="AG26" s="113"/>
      <c r="AH26" s="113" t="s">
        <v>902</v>
      </c>
      <c r="AI26" s="113" t="s">
        <v>468</v>
      </c>
      <c r="AJ26" s="113" t="s">
        <v>469</v>
      </c>
      <c r="AK26" s="113"/>
      <c r="AL26" s="113">
        <v>24</v>
      </c>
      <c r="AM26" s="113" t="s">
        <v>470</v>
      </c>
      <c r="AN26" s="113" t="s">
        <v>666</v>
      </c>
      <c r="AO26" s="113" t="s">
        <v>903</v>
      </c>
      <c r="AP26" s="113" t="s">
        <v>668</v>
      </c>
      <c r="AQ26" s="113" t="s">
        <v>904</v>
      </c>
    </row>
    <row r="27" spans="1:43">
      <c r="A27" s="113" t="s">
        <v>445</v>
      </c>
      <c r="B27" s="113" t="s">
        <v>905</v>
      </c>
      <c r="C27" s="114" t="s">
        <v>906</v>
      </c>
      <c r="D27" s="113" t="s">
        <v>907</v>
      </c>
      <c r="E27" s="115" t="s">
        <v>909</v>
      </c>
      <c r="F27" s="113">
        <v>399</v>
      </c>
      <c r="G27" s="113">
        <v>200</v>
      </c>
      <c r="H27" s="113" t="s">
        <v>49</v>
      </c>
      <c r="I27" s="113" t="s">
        <v>64</v>
      </c>
      <c r="J27" s="113" t="s">
        <v>83</v>
      </c>
      <c r="K27" s="113">
        <v>33051090</v>
      </c>
      <c r="L27" s="113">
        <v>18</v>
      </c>
      <c r="M27" s="113" t="s">
        <v>44</v>
      </c>
      <c r="N27" s="113" t="s">
        <v>53</v>
      </c>
      <c r="O27" s="113" t="s">
        <v>53</v>
      </c>
      <c r="P27" s="113" t="s">
        <v>47</v>
      </c>
      <c r="Q27" s="113" t="s">
        <v>851</v>
      </c>
      <c r="R27" s="113" t="s">
        <v>852</v>
      </c>
      <c r="S27" s="116" t="s">
        <v>42</v>
      </c>
      <c r="T27" s="117">
        <v>5</v>
      </c>
      <c r="U27" s="117">
        <v>5</v>
      </c>
      <c r="V27" s="117">
        <v>17</v>
      </c>
      <c r="W27" s="113" t="s">
        <v>453</v>
      </c>
      <c r="X27" s="53" t="s">
        <v>918</v>
      </c>
      <c r="Y27" s="113"/>
      <c r="Z27" s="113" t="s">
        <v>895</v>
      </c>
      <c r="AA27" s="113" t="s">
        <v>896</v>
      </c>
      <c r="AB27" s="113" t="s">
        <v>897</v>
      </c>
      <c r="AC27" s="113" t="s">
        <v>898</v>
      </c>
      <c r="AD27" s="113" t="s">
        <v>899</v>
      </c>
      <c r="AE27" s="113" t="s">
        <v>900</v>
      </c>
      <c r="AF27" s="113" t="s">
        <v>901</v>
      </c>
      <c r="AG27" s="113"/>
      <c r="AH27" s="113" t="s">
        <v>902</v>
      </c>
      <c r="AI27" s="113" t="s">
        <v>468</v>
      </c>
      <c r="AJ27" s="113" t="s">
        <v>469</v>
      </c>
      <c r="AK27" s="113"/>
      <c r="AL27" s="113">
        <v>24</v>
      </c>
      <c r="AM27" s="113" t="s">
        <v>470</v>
      </c>
      <c r="AN27" s="113" t="s">
        <v>666</v>
      </c>
      <c r="AO27" s="113" t="s">
        <v>903</v>
      </c>
      <c r="AP27" s="113" t="s">
        <v>668</v>
      </c>
      <c r="AQ27" s="113" t="s">
        <v>904</v>
      </c>
    </row>
    <row r="28" spans="1:43">
      <c r="A28" s="118" t="s">
        <v>445</v>
      </c>
      <c r="B28" s="118" t="s">
        <v>922</v>
      </c>
      <c r="C28" s="119" t="s">
        <v>923</v>
      </c>
      <c r="D28" s="118" t="s">
        <v>925</v>
      </c>
      <c r="E28" s="120" t="s">
        <v>926</v>
      </c>
      <c r="F28" s="118">
        <v>349</v>
      </c>
      <c r="G28" s="118">
        <v>1</v>
      </c>
      <c r="H28" s="118" t="s">
        <v>0</v>
      </c>
      <c r="I28" s="118" t="s">
        <v>931</v>
      </c>
      <c r="J28" s="118" t="s">
        <v>83</v>
      </c>
      <c r="K28" s="118">
        <v>33051090</v>
      </c>
      <c r="L28" s="118">
        <v>18</v>
      </c>
      <c r="M28" s="118" t="s">
        <v>44</v>
      </c>
      <c r="N28" s="118" t="s">
        <v>53</v>
      </c>
      <c r="O28" s="118" t="s">
        <v>53</v>
      </c>
      <c r="P28" s="118" t="s">
        <v>47</v>
      </c>
      <c r="Q28" s="118" t="s">
        <v>851</v>
      </c>
      <c r="R28" s="118" t="s">
        <v>934</v>
      </c>
      <c r="S28" s="121" t="s">
        <v>42</v>
      </c>
      <c r="T28" s="122">
        <v>7</v>
      </c>
      <c r="U28" s="122">
        <v>7</v>
      </c>
      <c r="V28" s="122">
        <v>12</v>
      </c>
      <c r="W28" s="118" t="s">
        <v>453</v>
      </c>
      <c r="X28" s="53" t="s">
        <v>941</v>
      </c>
      <c r="Y28" s="118"/>
      <c r="Z28" s="118" t="s">
        <v>944</v>
      </c>
      <c r="AA28" s="118" t="s">
        <v>945</v>
      </c>
      <c r="AB28" s="118" t="s">
        <v>946</v>
      </c>
      <c r="AC28" s="118" t="s">
        <v>947</v>
      </c>
      <c r="AD28" s="118" t="s">
        <v>948</v>
      </c>
      <c r="AE28" s="118" t="s">
        <v>949</v>
      </c>
      <c r="AF28" s="118" t="s">
        <v>950</v>
      </c>
      <c r="AG28" s="118"/>
      <c r="AH28" s="118" t="s">
        <v>951</v>
      </c>
      <c r="AI28" s="118" t="s">
        <v>468</v>
      </c>
      <c r="AJ28" s="118" t="s">
        <v>469</v>
      </c>
      <c r="AK28" s="118"/>
      <c r="AL28" s="118">
        <v>24</v>
      </c>
      <c r="AM28" s="118" t="s">
        <v>952</v>
      </c>
      <c r="AN28" s="118" t="s">
        <v>541</v>
      </c>
      <c r="AO28" s="118" t="s">
        <v>542</v>
      </c>
      <c r="AP28" s="118" t="s">
        <v>543</v>
      </c>
      <c r="AQ28" s="118" t="s">
        <v>544</v>
      </c>
    </row>
    <row r="29" spans="1:43">
      <c r="A29" s="123" t="s">
        <v>445</v>
      </c>
      <c r="B29" s="124" t="s">
        <v>954</v>
      </c>
      <c r="C29" s="125" t="s">
        <v>956</v>
      </c>
      <c r="D29" s="123" t="s">
        <v>957</v>
      </c>
      <c r="E29" s="126" t="s">
        <v>958</v>
      </c>
      <c r="F29" s="123">
        <v>199</v>
      </c>
      <c r="G29" s="123">
        <v>50</v>
      </c>
      <c r="H29" s="123" t="s">
        <v>49</v>
      </c>
      <c r="I29" s="123" t="s">
        <v>64</v>
      </c>
      <c r="J29" s="123" t="s">
        <v>83</v>
      </c>
      <c r="K29" s="123">
        <v>33049990</v>
      </c>
      <c r="L29" s="123">
        <v>18</v>
      </c>
      <c r="M29" s="123" t="s">
        <v>44</v>
      </c>
      <c r="N29" s="123" t="s">
        <v>53</v>
      </c>
      <c r="O29" s="123" t="s">
        <v>53</v>
      </c>
      <c r="P29" s="123" t="s">
        <v>47</v>
      </c>
      <c r="Q29" s="123" t="s">
        <v>851</v>
      </c>
      <c r="R29" s="123" t="s">
        <v>960</v>
      </c>
      <c r="S29" s="127" t="s">
        <v>42</v>
      </c>
      <c r="T29" s="124">
        <v>3.5</v>
      </c>
      <c r="U29" s="124">
        <v>3.5</v>
      </c>
      <c r="V29" s="124">
        <v>9</v>
      </c>
      <c r="W29" s="123" t="s">
        <v>453</v>
      </c>
      <c r="X29" s="53" t="s">
        <v>961</v>
      </c>
      <c r="Y29" s="123"/>
      <c r="Z29" s="123" t="s">
        <v>969</v>
      </c>
      <c r="AA29" s="123" t="s">
        <v>970</v>
      </c>
      <c r="AB29" s="123" t="s">
        <v>971</v>
      </c>
      <c r="AC29" s="123" t="s">
        <v>972</v>
      </c>
      <c r="AD29" s="123" t="s">
        <v>973</v>
      </c>
      <c r="AE29" s="123" t="s">
        <v>975</v>
      </c>
      <c r="AF29" s="123" t="s">
        <v>976</v>
      </c>
      <c r="AG29" s="123"/>
      <c r="AH29" s="123" t="s">
        <v>977</v>
      </c>
      <c r="AI29" s="123" t="s">
        <v>978</v>
      </c>
      <c r="AJ29" s="123" t="s">
        <v>469</v>
      </c>
      <c r="AK29" s="123"/>
      <c r="AL29" s="123">
        <v>24</v>
      </c>
      <c r="AM29" s="123" t="s">
        <v>470</v>
      </c>
      <c r="AN29" s="123" t="s">
        <v>979</v>
      </c>
      <c r="AO29" s="123" t="s">
        <v>980</v>
      </c>
      <c r="AP29" s="123" t="s">
        <v>474</v>
      </c>
      <c r="AQ29" s="123" t="s">
        <v>475</v>
      </c>
    </row>
    <row r="30" spans="1:43">
      <c r="A30" s="128" t="s">
        <v>445</v>
      </c>
      <c r="B30" s="129" t="s">
        <v>982</v>
      </c>
      <c r="C30" s="130" t="s">
        <v>983</v>
      </c>
      <c r="D30" s="128" t="s">
        <v>984</v>
      </c>
      <c r="E30" s="131" t="s">
        <v>986</v>
      </c>
      <c r="F30" s="128">
        <v>299</v>
      </c>
      <c r="G30" s="128">
        <v>40</v>
      </c>
      <c r="H30" s="128" t="s">
        <v>987</v>
      </c>
      <c r="I30" s="128" t="s">
        <v>931</v>
      </c>
      <c r="J30" s="128" t="s">
        <v>83</v>
      </c>
      <c r="K30" s="128">
        <v>33049990</v>
      </c>
      <c r="L30" s="128">
        <v>18</v>
      </c>
      <c r="M30" s="128" t="s">
        <v>44</v>
      </c>
      <c r="N30" s="128" t="s">
        <v>53</v>
      </c>
      <c r="O30" s="128" t="s">
        <v>53</v>
      </c>
      <c r="P30" s="128" t="s">
        <v>47</v>
      </c>
      <c r="Q30" s="128" t="s">
        <v>851</v>
      </c>
      <c r="R30" s="128" t="s">
        <v>988</v>
      </c>
      <c r="S30" s="132" t="s">
        <v>42</v>
      </c>
      <c r="T30" s="129">
        <v>5.5</v>
      </c>
      <c r="U30" s="129">
        <v>5.5</v>
      </c>
      <c r="V30" s="129">
        <v>4.5</v>
      </c>
      <c r="W30" s="128" t="s">
        <v>453</v>
      </c>
      <c r="X30" s="53" t="s">
        <v>990</v>
      </c>
      <c r="Y30" s="128"/>
      <c r="Z30" s="128" t="s">
        <v>998</v>
      </c>
      <c r="AA30" s="128" t="s">
        <v>999</v>
      </c>
      <c r="AB30" s="128" t="s">
        <v>1000</v>
      </c>
      <c r="AC30" s="128" t="s">
        <v>1001</v>
      </c>
      <c r="AD30" s="128" t="s">
        <v>1002</v>
      </c>
      <c r="AE30" s="128" t="s">
        <v>1003</v>
      </c>
      <c r="AF30" s="128" t="s">
        <v>1005</v>
      </c>
      <c r="AG30" s="128"/>
      <c r="AH30" s="128" t="s">
        <v>1006</v>
      </c>
      <c r="AI30" s="128" t="s">
        <v>978</v>
      </c>
      <c r="AJ30" s="128" t="s">
        <v>469</v>
      </c>
      <c r="AK30" s="128"/>
      <c r="AL30" s="128">
        <v>24</v>
      </c>
      <c r="AM30" s="128" t="s">
        <v>470</v>
      </c>
      <c r="AN30" s="128" t="s">
        <v>979</v>
      </c>
      <c r="AO30" s="128" t="s">
        <v>1007</v>
      </c>
      <c r="AP30" s="128" t="s">
        <v>474</v>
      </c>
      <c r="AQ30" s="128" t="s">
        <v>475</v>
      </c>
    </row>
    <row r="31" spans="1:43">
      <c r="A31" s="103" t="s">
        <v>445</v>
      </c>
      <c r="B31" s="107" t="s">
        <v>1008</v>
      </c>
      <c r="C31" s="104" t="s">
        <v>1010</v>
      </c>
      <c r="D31" s="103" t="s">
        <v>1011</v>
      </c>
      <c r="E31" s="105" t="s">
        <v>1012</v>
      </c>
      <c r="F31" s="103">
        <v>349</v>
      </c>
      <c r="G31" s="103">
        <v>40</v>
      </c>
      <c r="H31" s="103" t="s">
        <v>987</v>
      </c>
      <c r="I31" s="103" t="s">
        <v>931</v>
      </c>
      <c r="J31" s="103" t="s">
        <v>83</v>
      </c>
      <c r="K31" s="103">
        <v>33049990</v>
      </c>
      <c r="L31" s="103">
        <v>18</v>
      </c>
      <c r="M31" s="103" t="s">
        <v>44</v>
      </c>
      <c r="N31" s="103" t="s">
        <v>53</v>
      </c>
      <c r="O31" s="103" t="s">
        <v>53</v>
      </c>
      <c r="P31" s="103" t="s">
        <v>47</v>
      </c>
      <c r="Q31" s="103" t="s">
        <v>851</v>
      </c>
      <c r="R31" s="103" t="s">
        <v>1013</v>
      </c>
      <c r="S31" s="106" t="s">
        <v>42</v>
      </c>
      <c r="T31" s="107">
        <v>5.5</v>
      </c>
      <c r="U31" s="107">
        <v>5.5</v>
      </c>
      <c r="V31" s="107">
        <v>4.5</v>
      </c>
      <c r="W31" s="103" t="s">
        <v>453</v>
      </c>
      <c r="X31" s="53" t="s">
        <v>1014</v>
      </c>
      <c r="Y31" s="103"/>
      <c r="Z31" s="103" t="s">
        <v>1017</v>
      </c>
      <c r="AA31" s="103" t="s">
        <v>1018</v>
      </c>
      <c r="AB31" s="103" t="s">
        <v>1019</v>
      </c>
      <c r="AC31" s="103" t="s">
        <v>1020</v>
      </c>
      <c r="AD31" s="103" t="s">
        <v>1021</v>
      </c>
      <c r="AE31" s="103" t="s">
        <v>1022</v>
      </c>
      <c r="AF31" s="103" t="s">
        <v>1023</v>
      </c>
      <c r="AG31" s="103"/>
      <c r="AH31" s="103" t="s">
        <v>1024</v>
      </c>
      <c r="AI31" s="103" t="s">
        <v>978</v>
      </c>
      <c r="AJ31" s="103" t="s">
        <v>469</v>
      </c>
      <c r="AK31" s="103"/>
      <c r="AL31" s="103">
        <v>24</v>
      </c>
      <c r="AM31" s="103" t="s">
        <v>470</v>
      </c>
      <c r="AN31" s="103" t="s">
        <v>1025</v>
      </c>
      <c r="AO31" s="103" t="s">
        <v>1026</v>
      </c>
      <c r="AP31" s="103" t="s">
        <v>543</v>
      </c>
      <c r="AQ31" s="103" t="s">
        <v>544</v>
      </c>
    </row>
    <row r="32" spans="1:43">
      <c r="A32" s="133" t="s">
        <v>445</v>
      </c>
      <c r="B32" s="134" t="s">
        <v>1029</v>
      </c>
      <c r="C32" s="135" t="s">
        <v>1030</v>
      </c>
      <c r="D32" s="133" t="s">
        <v>1032</v>
      </c>
      <c r="E32" s="136" t="s">
        <v>1034</v>
      </c>
      <c r="F32" s="133">
        <v>199</v>
      </c>
      <c r="G32" s="133">
        <v>50</v>
      </c>
      <c r="H32" s="133" t="s">
        <v>49</v>
      </c>
      <c r="I32" s="133" t="s">
        <v>64</v>
      </c>
      <c r="J32" s="133" t="s">
        <v>83</v>
      </c>
      <c r="K32" s="133">
        <v>33030090</v>
      </c>
      <c r="L32" s="133">
        <v>18</v>
      </c>
      <c r="M32" s="133" t="s">
        <v>44</v>
      </c>
      <c r="N32" s="133" t="s">
        <v>53</v>
      </c>
      <c r="O32" s="133" t="s">
        <v>53</v>
      </c>
      <c r="P32" s="133" t="s">
        <v>47</v>
      </c>
      <c r="Q32" s="133" t="s">
        <v>851</v>
      </c>
      <c r="R32" s="133" t="s">
        <v>1039</v>
      </c>
      <c r="S32" s="137" t="s">
        <v>42</v>
      </c>
      <c r="T32" s="134">
        <v>4</v>
      </c>
      <c r="U32" s="134">
        <v>4</v>
      </c>
      <c r="V32" s="134">
        <v>10</v>
      </c>
      <c r="W32" s="133" t="s">
        <v>453</v>
      </c>
      <c r="X32" s="53" t="s">
        <v>1041</v>
      </c>
      <c r="Y32" s="133"/>
      <c r="Z32" s="133" t="s">
        <v>1043</v>
      </c>
      <c r="AA32" s="133" t="s">
        <v>1044</v>
      </c>
      <c r="AB32" s="133" t="s">
        <v>1045</v>
      </c>
      <c r="AC32" s="133" t="s">
        <v>1046</v>
      </c>
      <c r="AD32" s="133" t="s">
        <v>1047</v>
      </c>
      <c r="AE32" s="133" t="s">
        <v>1048</v>
      </c>
      <c r="AF32" s="133" t="s">
        <v>1049</v>
      </c>
      <c r="AG32" s="133"/>
      <c r="AH32" s="133" t="s">
        <v>1050</v>
      </c>
      <c r="AI32" s="133" t="s">
        <v>978</v>
      </c>
      <c r="AJ32" s="133" t="s">
        <v>469</v>
      </c>
      <c r="AK32" s="133"/>
      <c r="AL32" s="133">
        <v>24</v>
      </c>
      <c r="AM32" s="133" t="s">
        <v>1052</v>
      </c>
      <c r="AN32" s="133" t="s">
        <v>1053</v>
      </c>
      <c r="AO32" s="133" t="s">
        <v>1054</v>
      </c>
      <c r="AP32" s="133" t="s">
        <v>543</v>
      </c>
      <c r="AQ32" s="133" t="s">
        <v>475</v>
      </c>
    </row>
    <row r="33" spans="1:43">
      <c r="A33" s="133" t="s">
        <v>445</v>
      </c>
      <c r="B33" s="134" t="s">
        <v>1055</v>
      </c>
      <c r="C33" s="135" t="s">
        <v>1056</v>
      </c>
      <c r="D33" s="133" t="s">
        <v>1057</v>
      </c>
      <c r="E33" s="136" t="s">
        <v>1058</v>
      </c>
      <c r="F33" s="133">
        <v>349</v>
      </c>
      <c r="G33" s="133">
        <v>100</v>
      </c>
      <c r="H33" s="133" t="s">
        <v>49</v>
      </c>
      <c r="I33" s="133" t="s">
        <v>64</v>
      </c>
      <c r="J33" s="133" t="s">
        <v>83</v>
      </c>
      <c r="K33" s="133">
        <v>33030090</v>
      </c>
      <c r="L33" s="133">
        <v>18</v>
      </c>
      <c r="M33" s="133" t="s">
        <v>44</v>
      </c>
      <c r="N33" s="133" t="s">
        <v>53</v>
      </c>
      <c r="O33" s="133" t="s">
        <v>53</v>
      </c>
      <c r="P33" s="133" t="s">
        <v>47</v>
      </c>
      <c r="Q33" s="133" t="s">
        <v>851</v>
      </c>
      <c r="R33" s="133" t="s">
        <v>1039</v>
      </c>
      <c r="S33" s="137" t="s">
        <v>42</v>
      </c>
      <c r="T33" s="134">
        <v>5</v>
      </c>
      <c r="U33" s="134">
        <v>5</v>
      </c>
      <c r="V33" s="134">
        <v>13</v>
      </c>
      <c r="W33" s="133" t="s">
        <v>453</v>
      </c>
      <c r="X33" s="53" t="s">
        <v>1060</v>
      </c>
      <c r="Y33" s="133"/>
      <c r="Z33" s="133" t="s">
        <v>1043</v>
      </c>
      <c r="AA33" s="133" t="s">
        <v>1044</v>
      </c>
      <c r="AB33" s="133" t="s">
        <v>1045</v>
      </c>
      <c r="AC33" s="133" t="s">
        <v>1046</v>
      </c>
      <c r="AD33" s="133" t="s">
        <v>1047</v>
      </c>
      <c r="AE33" s="133" t="s">
        <v>1048</v>
      </c>
      <c r="AF33" s="133" t="s">
        <v>1049</v>
      </c>
      <c r="AG33" s="133"/>
      <c r="AH33" s="133" t="s">
        <v>1050</v>
      </c>
      <c r="AI33" s="133" t="s">
        <v>978</v>
      </c>
      <c r="AJ33" s="133" t="s">
        <v>469</v>
      </c>
      <c r="AK33" s="133"/>
      <c r="AL33" s="133">
        <v>24</v>
      </c>
      <c r="AM33" s="133" t="s">
        <v>1052</v>
      </c>
      <c r="AN33" s="133" t="s">
        <v>1053</v>
      </c>
      <c r="AO33" s="133" t="s">
        <v>1054</v>
      </c>
      <c r="AP33" s="133" t="s">
        <v>543</v>
      </c>
      <c r="AQ33" s="133" t="s">
        <v>475</v>
      </c>
    </row>
    <row r="34" spans="1:43">
      <c r="A34" s="138" t="s">
        <v>445</v>
      </c>
      <c r="B34" s="139" t="s">
        <v>1063</v>
      </c>
      <c r="C34" s="140" t="s">
        <v>1064</v>
      </c>
      <c r="D34" s="138" t="s">
        <v>1065</v>
      </c>
      <c r="E34" s="141" t="s">
        <v>1066</v>
      </c>
      <c r="F34" s="138">
        <v>199</v>
      </c>
      <c r="G34" s="138">
        <v>50</v>
      </c>
      <c r="H34" s="138" t="s">
        <v>49</v>
      </c>
      <c r="I34" s="138" t="s">
        <v>64</v>
      </c>
      <c r="J34" s="138" t="s">
        <v>83</v>
      </c>
      <c r="K34" s="138">
        <v>33030090</v>
      </c>
      <c r="L34" s="138">
        <v>18</v>
      </c>
      <c r="M34" s="138" t="s">
        <v>44</v>
      </c>
      <c r="N34" s="138" t="s">
        <v>53</v>
      </c>
      <c r="O34" s="138" t="s">
        <v>53</v>
      </c>
      <c r="P34" s="138" t="s">
        <v>47</v>
      </c>
      <c r="Q34" s="138" t="s">
        <v>851</v>
      </c>
      <c r="R34" s="138" t="s">
        <v>1039</v>
      </c>
      <c r="S34" s="142" t="s">
        <v>42</v>
      </c>
      <c r="T34" s="139">
        <v>4</v>
      </c>
      <c r="U34" s="139">
        <v>4</v>
      </c>
      <c r="V34" s="139">
        <v>10</v>
      </c>
      <c r="W34" s="138" t="s">
        <v>453</v>
      </c>
      <c r="X34" s="53" t="s">
        <v>1074</v>
      </c>
      <c r="Y34" s="138"/>
      <c r="Z34" s="138" t="s">
        <v>1077</v>
      </c>
      <c r="AA34" s="138" t="s">
        <v>1078</v>
      </c>
      <c r="AB34" s="138" t="s">
        <v>1079</v>
      </c>
      <c r="AC34" s="138" t="s">
        <v>1080</v>
      </c>
      <c r="AD34" s="138" t="s">
        <v>1081</v>
      </c>
      <c r="AE34" s="138" t="s">
        <v>1082</v>
      </c>
      <c r="AF34" s="138" t="s">
        <v>1083</v>
      </c>
      <c r="AG34" s="138"/>
      <c r="AH34" s="138" t="s">
        <v>1050</v>
      </c>
      <c r="AI34" s="138" t="s">
        <v>978</v>
      </c>
      <c r="AJ34" s="138" t="s">
        <v>469</v>
      </c>
      <c r="AK34" s="138"/>
      <c r="AL34" s="138">
        <v>24</v>
      </c>
      <c r="AM34" s="138" t="s">
        <v>1052</v>
      </c>
      <c r="AN34" s="138" t="s">
        <v>1084</v>
      </c>
      <c r="AO34" s="138" t="s">
        <v>1085</v>
      </c>
      <c r="AP34" s="138" t="s">
        <v>543</v>
      </c>
      <c r="AQ34" s="138" t="s">
        <v>475</v>
      </c>
    </row>
    <row r="35" spans="1:43">
      <c r="A35" s="138" t="s">
        <v>445</v>
      </c>
      <c r="B35" s="139" t="s">
        <v>1087</v>
      </c>
      <c r="C35" s="140" t="s">
        <v>1088</v>
      </c>
      <c r="D35" s="138" t="s">
        <v>1089</v>
      </c>
      <c r="E35" s="141" t="s">
        <v>1090</v>
      </c>
      <c r="F35" s="138">
        <v>349</v>
      </c>
      <c r="G35" s="138">
        <v>100</v>
      </c>
      <c r="H35" s="138" t="s">
        <v>49</v>
      </c>
      <c r="I35" s="138" t="s">
        <v>64</v>
      </c>
      <c r="J35" s="138" t="s">
        <v>83</v>
      </c>
      <c r="K35" s="138">
        <v>33030090</v>
      </c>
      <c r="L35" s="138">
        <v>18</v>
      </c>
      <c r="M35" s="138" t="s">
        <v>44</v>
      </c>
      <c r="N35" s="138" t="s">
        <v>53</v>
      </c>
      <c r="O35" s="138" t="s">
        <v>53</v>
      </c>
      <c r="P35" s="138" t="s">
        <v>47</v>
      </c>
      <c r="Q35" s="138" t="s">
        <v>851</v>
      </c>
      <c r="R35" s="138" t="s">
        <v>1039</v>
      </c>
      <c r="S35" s="142" t="s">
        <v>42</v>
      </c>
      <c r="T35" s="139">
        <v>5</v>
      </c>
      <c r="U35" s="139">
        <v>5</v>
      </c>
      <c r="V35" s="139">
        <v>13</v>
      </c>
      <c r="W35" s="138" t="s">
        <v>453</v>
      </c>
      <c r="X35" s="53" t="s">
        <v>1091</v>
      </c>
      <c r="Y35" s="138"/>
      <c r="Z35" s="138" t="s">
        <v>1077</v>
      </c>
      <c r="AA35" s="138" t="s">
        <v>1078</v>
      </c>
      <c r="AB35" s="138" t="s">
        <v>1079</v>
      </c>
      <c r="AC35" s="138" t="s">
        <v>1080</v>
      </c>
      <c r="AD35" s="138" t="s">
        <v>1081</v>
      </c>
      <c r="AE35" s="138" t="s">
        <v>1082</v>
      </c>
      <c r="AF35" s="138" t="s">
        <v>1083</v>
      </c>
      <c r="AG35" s="138"/>
      <c r="AH35" s="138" t="s">
        <v>1050</v>
      </c>
      <c r="AI35" s="138" t="s">
        <v>978</v>
      </c>
      <c r="AJ35" s="138" t="s">
        <v>469</v>
      </c>
      <c r="AK35" s="138"/>
      <c r="AL35" s="138">
        <v>24</v>
      </c>
      <c r="AM35" s="138" t="s">
        <v>1052</v>
      </c>
      <c r="AN35" s="138" t="s">
        <v>1084</v>
      </c>
      <c r="AO35" s="138" t="s">
        <v>1085</v>
      </c>
      <c r="AP35" s="138" t="s">
        <v>543</v>
      </c>
      <c r="AQ35" s="138" t="s">
        <v>475</v>
      </c>
    </row>
    <row r="36" spans="1:43">
      <c r="A36" s="143" t="s">
        <v>445</v>
      </c>
      <c r="B36" s="144" t="s">
        <v>1100</v>
      </c>
      <c r="C36" s="145" t="s">
        <v>1101</v>
      </c>
      <c r="D36" s="143" t="s">
        <v>1103</v>
      </c>
      <c r="E36" s="146" t="s">
        <v>1104</v>
      </c>
      <c r="F36" s="143">
        <v>99</v>
      </c>
      <c r="G36" s="143">
        <v>75</v>
      </c>
      <c r="H36" s="143" t="s">
        <v>987</v>
      </c>
      <c r="I36" s="143" t="s">
        <v>1105</v>
      </c>
      <c r="J36" s="143" t="s">
        <v>83</v>
      </c>
      <c r="K36" s="143">
        <v>34011190</v>
      </c>
      <c r="L36" s="143">
        <v>5</v>
      </c>
      <c r="M36" s="143" t="s">
        <v>44</v>
      </c>
      <c r="N36" s="143" t="s">
        <v>53</v>
      </c>
      <c r="O36" s="143" t="s">
        <v>53</v>
      </c>
      <c r="P36" s="143" t="s">
        <v>47</v>
      </c>
      <c r="Q36" s="143" t="s">
        <v>851</v>
      </c>
      <c r="R36" s="143" t="s">
        <v>1106</v>
      </c>
      <c r="S36" s="147" t="s">
        <v>42</v>
      </c>
      <c r="T36" s="143"/>
      <c r="U36" s="143"/>
      <c r="V36" s="143"/>
      <c r="W36" s="143" t="s">
        <v>1107</v>
      </c>
      <c r="X36" s="53" t="s">
        <v>1109</v>
      </c>
      <c r="Y36" s="143"/>
      <c r="Z36" s="143" t="s">
        <v>1111</v>
      </c>
      <c r="AA36" s="143" t="s">
        <v>1112</v>
      </c>
      <c r="AB36" s="143" t="s">
        <v>1113</v>
      </c>
      <c r="AC36" s="143" t="s">
        <v>1114</v>
      </c>
      <c r="AD36" s="143" t="s">
        <v>1115</v>
      </c>
      <c r="AE36" s="143" t="s">
        <v>1116</v>
      </c>
      <c r="AF36" s="143" t="s">
        <v>1117</v>
      </c>
      <c r="AG36" s="143"/>
      <c r="AH36" s="143" t="s">
        <v>1118</v>
      </c>
      <c r="AI36" s="143" t="s">
        <v>978</v>
      </c>
      <c r="AJ36" s="143" t="s">
        <v>469</v>
      </c>
      <c r="AK36" s="143"/>
      <c r="AL36" s="143">
        <v>24</v>
      </c>
      <c r="AM36" s="143" t="s">
        <v>1119</v>
      </c>
      <c r="AN36" s="143" t="s">
        <v>1120</v>
      </c>
      <c r="AO36" s="143" t="s">
        <v>473</v>
      </c>
      <c r="AP36" s="143" t="s">
        <v>474</v>
      </c>
      <c r="AQ36" s="143" t="s">
        <v>475</v>
      </c>
    </row>
    <row r="37" spans="1:43">
      <c r="A37" s="108" t="s">
        <v>445</v>
      </c>
      <c r="B37" s="112" t="s">
        <v>1121</v>
      </c>
      <c r="C37" s="109" t="s">
        <v>1122</v>
      </c>
      <c r="D37" s="108" t="s">
        <v>1123</v>
      </c>
      <c r="E37" s="110" t="s">
        <v>1124</v>
      </c>
      <c r="F37" s="108">
        <v>199</v>
      </c>
      <c r="G37" s="108">
        <v>50</v>
      </c>
      <c r="H37" s="108" t="s">
        <v>987</v>
      </c>
      <c r="I37" s="108" t="s">
        <v>43</v>
      </c>
      <c r="J37" s="108" t="s">
        <v>83</v>
      </c>
      <c r="K37" s="108">
        <v>33061020</v>
      </c>
      <c r="L37" s="108">
        <v>18</v>
      </c>
      <c r="M37" s="108" t="s">
        <v>44</v>
      </c>
      <c r="N37" s="108" t="s">
        <v>53</v>
      </c>
      <c r="O37" s="108" t="s">
        <v>53</v>
      </c>
      <c r="P37" s="108" t="s">
        <v>47</v>
      </c>
      <c r="Q37" s="108" t="s">
        <v>851</v>
      </c>
      <c r="R37" s="108" t="s">
        <v>1126</v>
      </c>
      <c r="S37" s="111" t="s">
        <v>42</v>
      </c>
      <c r="T37" s="112">
        <v>12</v>
      </c>
      <c r="U37" s="112">
        <v>4</v>
      </c>
      <c r="V37" s="112">
        <v>3</v>
      </c>
      <c r="W37" s="112" t="s">
        <v>1127</v>
      </c>
      <c r="X37" s="53" t="s">
        <v>1128</v>
      </c>
      <c r="Y37" s="108"/>
      <c r="Z37" s="108" t="s">
        <v>1130</v>
      </c>
      <c r="AA37" s="108" t="s">
        <v>1131</v>
      </c>
      <c r="AB37" s="108" t="s">
        <v>1132</v>
      </c>
      <c r="AC37" s="108" t="s">
        <v>1133</v>
      </c>
      <c r="AD37" s="108" t="s">
        <v>1134</v>
      </c>
      <c r="AE37" s="108" t="s">
        <v>1135</v>
      </c>
      <c r="AF37" s="108" t="s">
        <v>1136</v>
      </c>
      <c r="AG37" s="108"/>
      <c r="AH37" s="108" t="s">
        <v>1137</v>
      </c>
      <c r="AI37" s="108" t="s">
        <v>978</v>
      </c>
      <c r="AJ37" s="112" t="s">
        <v>1138</v>
      </c>
      <c r="AK37" s="108"/>
      <c r="AL37" s="108">
        <v>24</v>
      </c>
      <c r="AM37" s="108" t="s">
        <v>1119</v>
      </c>
      <c r="AN37" s="108" t="s">
        <v>1120</v>
      </c>
      <c r="AO37" s="108" t="s">
        <v>473</v>
      </c>
      <c r="AP37" s="108" t="s">
        <v>474</v>
      </c>
      <c r="AQ37" s="108" t="s">
        <v>475</v>
      </c>
    </row>
    <row r="38" spans="1:43">
      <c r="A38" s="108" t="s">
        <v>445</v>
      </c>
      <c r="B38" s="108" t="s">
        <v>1139</v>
      </c>
      <c r="C38" s="109" t="s">
        <v>1140</v>
      </c>
      <c r="D38" s="108" t="s">
        <v>1141</v>
      </c>
      <c r="E38" s="110" t="s">
        <v>1142</v>
      </c>
      <c r="F38" s="108">
        <v>349</v>
      </c>
      <c r="G38" s="108">
        <v>100</v>
      </c>
      <c r="H38" s="108" t="s">
        <v>987</v>
      </c>
      <c r="I38" s="108" t="s">
        <v>43</v>
      </c>
      <c r="J38" s="108" t="s">
        <v>83</v>
      </c>
      <c r="K38" s="108">
        <v>33061020</v>
      </c>
      <c r="L38" s="108">
        <v>18</v>
      </c>
      <c r="M38" s="108" t="s">
        <v>44</v>
      </c>
      <c r="N38" s="108" t="s">
        <v>53</v>
      </c>
      <c r="O38" s="108" t="s">
        <v>53</v>
      </c>
      <c r="P38" s="108" t="s">
        <v>47</v>
      </c>
      <c r="Q38" s="108" t="s">
        <v>851</v>
      </c>
      <c r="R38" s="108" t="s">
        <v>1126</v>
      </c>
      <c r="S38" s="111" t="s">
        <v>42</v>
      </c>
      <c r="T38" s="112">
        <v>19.5</v>
      </c>
      <c r="U38" s="112">
        <v>4</v>
      </c>
      <c r="V38" s="112">
        <v>3</v>
      </c>
      <c r="W38" s="112" t="s">
        <v>1127</v>
      </c>
      <c r="X38" s="53" t="s">
        <v>1144</v>
      </c>
      <c r="Y38" s="108"/>
      <c r="Z38" s="108" t="s">
        <v>1130</v>
      </c>
      <c r="AA38" s="108" t="s">
        <v>1131</v>
      </c>
      <c r="AB38" s="108" t="s">
        <v>1132</v>
      </c>
      <c r="AC38" s="108" t="s">
        <v>1133</v>
      </c>
      <c r="AD38" s="108" t="s">
        <v>1134</v>
      </c>
      <c r="AE38" s="108" t="s">
        <v>1135</v>
      </c>
      <c r="AF38" s="108" t="s">
        <v>1136</v>
      </c>
      <c r="AG38" s="108"/>
      <c r="AH38" s="108" t="s">
        <v>1137</v>
      </c>
      <c r="AI38" s="108" t="s">
        <v>978</v>
      </c>
      <c r="AJ38" s="112" t="s">
        <v>1138</v>
      </c>
      <c r="AK38" s="108"/>
      <c r="AL38" s="108">
        <v>24</v>
      </c>
      <c r="AM38" s="108" t="s">
        <v>1119</v>
      </c>
      <c r="AN38" s="108" t="s">
        <v>1120</v>
      </c>
      <c r="AO38" s="108" t="s">
        <v>473</v>
      </c>
      <c r="AP38" s="108" t="s">
        <v>474</v>
      </c>
      <c r="AQ38" s="108" t="s">
        <v>475</v>
      </c>
    </row>
    <row r="39" spans="1:43">
      <c r="A39" s="74" t="s">
        <v>445</v>
      </c>
      <c r="B39" s="59" t="s">
        <v>1151</v>
      </c>
      <c r="C39" s="148" t="s">
        <v>1153</v>
      </c>
      <c r="D39" s="74" t="s">
        <v>1154</v>
      </c>
      <c r="E39" s="149" t="s">
        <v>1156</v>
      </c>
      <c r="F39" s="74">
        <v>49</v>
      </c>
      <c r="G39" s="74">
        <v>50</v>
      </c>
      <c r="H39" s="74" t="s">
        <v>49</v>
      </c>
      <c r="I39" s="74" t="s">
        <v>64</v>
      </c>
      <c r="J39" s="74" t="s">
        <v>83</v>
      </c>
      <c r="K39" s="74">
        <v>34029099</v>
      </c>
      <c r="L39" s="74">
        <v>18</v>
      </c>
      <c r="M39" s="74" t="s">
        <v>53</v>
      </c>
      <c r="N39" s="74" t="s">
        <v>53</v>
      </c>
      <c r="O39" s="74" t="s">
        <v>53</v>
      </c>
      <c r="P39" s="74" t="s">
        <v>47</v>
      </c>
      <c r="Q39" s="74" t="s">
        <v>851</v>
      </c>
      <c r="R39" s="74" t="s">
        <v>1157</v>
      </c>
      <c r="S39" s="74" t="s">
        <v>42</v>
      </c>
      <c r="T39" s="59">
        <v>12</v>
      </c>
      <c r="U39" s="59">
        <v>3</v>
      </c>
      <c r="V39" s="59">
        <v>3</v>
      </c>
      <c r="W39" s="74" t="s">
        <v>1159</v>
      </c>
      <c r="X39" s="53" t="s">
        <v>1160</v>
      </c>
      <c r="Y39" s="74"/>
      <c r="Z39" s="74" t="s">
        <v>1163</v>
      </c>
      <c r="AA39" s="74" t="s">
        <v>1164</v>
      </c>
      <c r="AB39" s="74" t="s">
        <v>1165</v>
      </c>
      <c r="AC39" s="74" t="s">
        <v>1166</v>
      </c>
      <c r="AD39" s="74" t="s">
        <v>1167</v>
      </c>
      <c r="AE39" s="74" t="s">
        <v>1168</v>
      </c>
      <c r="AF39" s="74" t="s">
        <v>1169</v>
      </c>
      <c r="AG39" s="74"/>
      <c r="AH39" s="74" t="s">
        <v>1170</v>
      </c>
      <c r="AI39" s="74"/>
      <c r="AJ39" s="74" t="s">
        <v>1171</v>
      </c>
      <c r="AK39" s="74"/>
      <c r="AL39" s="74">
        <v>12</v>
      </c>
      <c r="AM39" s="74" t="s">
        <v>1173</v>
      </c>
      <c r="AN39" s="74" t="s">
        <v>1174</v>
      </c>
      <c r="AO39" s="74" t="s">
        <v>1175</v>
      </c>
      <c r="AP39" s="74" t="s">
        <v>1176</v>
      </c>
      <c r="AQ39" s="74" t="s">
        <v>1177</v>
      </c>
    </row>
    <row r="40" spans="1:43">
      <c r="A40" s="87" t="s">
        <v>445</v>
      </c>
      <c r="B40" s="150" t="s">
        <v>1188</v>
      </c>
      <c r="C40" s="151" t="s">
        <v>1189</v>
      </c>
      <c r="D40" s="88" t="s">
        <v>1190</v>
      </c>
      <c r="E40" s="90" t="s">
        <v>1191</v>
      </c>
      <c r="F40" s="88">
        <v>299</v>
      </c>
      <c r="G40" s="88">
        <v>500</v>
      </c>
      <c r="H40" s="88" t="s">
        <v>49</v>
      </c>
      <c r="I40" s="88" t="s">
        <v>64</v>
      </c>
      <c r="J40" s="88" t="s">
        <v>83</v>
      </c>
      <c r="K40" s="88">
        <v>34029099</v>
      </c>
      <c r="L40" s="88">
        <v>18</v>
      </c>
      <c r="M40" s="88" t="s">
        <v>53</v>
      </c>
      <c r="N40" s="88" t="s">
        <v>53</v>
      </c>
      <c r="O40" s="88" t="s">
        <v>53</v>
      </c>
      <c r="P40" s="88" t="s">
        <v>47</v>
      </c>
      <c r="Q40" s="88" t="s">
        <v>851</v>
      </c>
      <c r="R40" s="88" t="s">
        <v>1157</v>
      </c>
      <c r="S40" s="88" t="s">
        <v>42</v>
      </c>
      <c r="T40" s="150">
        <v>20.5</v>
      </c>
      <c r="U40" s="152">
        <v>5.5</v>
      </c>
      <c r="V40" s="152">
        <v>5.5</v>
      </c>
      <c r="W40" s="88" t="s">
        <v>1159</v>
      </c>
      <c r="X40" s="153" t="s">
        <v>1193</v>
      </c>
      <c r="Y40" s="88"/>
      <c r="Z40" s="88" t="s">
        <v>1163</v>
      </c>
      <c r="AA40" s="88" t="s">
        <v>1164</v>
      </c>
      <c r="AB40" s="88" t="s">
        <v>1165</v>
      </c>
      <c r="AC40" s="88" t="s">
        <v>1166</v>
      </c>
      <c r="AD40" s="88" t="s">
        <v>1167</v>
      </c>
      <c r="AE40" s="88" t="s">
        <v>1168</v>
      </c>
      <c r="AF40" s="88" t="s">
        <v>1169</v>
      </c>
      <c r="AG40" s="88"/>
      <c r="AH40" s="88" t="s">
        <v>1170</v>
      </c>
      <c r="AI40" s="88"/>
      <c r="AJ40" s="88" t="s">
        <v>1171</v>
      </c>
      <c r="AK40" s="88"/>
      <c r="AL40" s="74">
        <v>12</v>
      </c>
      <c r="AM40" s="88" t="s">
        <v>1173</v>
      </c>
      <c r="AN40" s="88" t="s">
        <v>1174</v>
      </c>
      <c r="AO40" s="88" t="s">
        <v>1175</v>
      </c>
      <c r="AP40" s="88" t="s">
        <v>1176</v>
      </c>
      <c r="AQ40" s="88" t="s">
        <v>1177</v>
      </c>
    </row>
    <row r="41" spans="1:43">
      <c r="A41" s="74" t="s">
        <v>445</v>
      </c>
      <c r="B41" s="59" t="s">
        <v>1202</v>
      </c>
      <c r="C41" s="148" t="s">
        <v>1203</v>
      </c>
      <c r="D41" s="74" t="s">
        <v>1204</v>
      </c>
      <c r="E41" s="149" t="s">
        <v>1205</v>
      </c>
      <c r="F41" s="74">
        <v>399</v>
      </c>
      <c r="G41" s="74">
        <v>1000</v>
      </c>
      <c r="H41" s="74" t="s">
        <v>49</v>
      </c>
      <c r="I41" s="74" t="s">
        <v>64</v>
      </c>
      <c r="J41" s="74" t="s">
        <v>83</v>
      </c>
      <c r="K41" s="74">
        <v>34029099</v>
      </c>
      <c r="L41" s="88">
        <v>18</v>
      </c>
      <c r="M41" s="74" t="s">
        <v>53</v>
      </c>
      <c r="N41" s="74" t="s">
        <v>53</v>
      </c>
      <c r="O41" s="74" t="s">
        <v>53</v>
      </c>
      <c r="P41" s="74" t="s">
        <v>47</v>
      </c>
      <c r="Q41" s="74" t="s">
        <v>851</v>
      </c>
      <c r="R41" s="74" t="s">
        <v>1157</v>
      </c>
      <c r="S41" s="74" t="s">
        <v>42</v>
      </c>
      <c r="T41" s="59">
        <v>23</v>
      </c>
      <c r="U41" s="59">
        <v>8</v>
      </c>
      <c r="V41" s="59">
        <v>8</v>
      </c>
      <c r="W41" s="74" t="s">
        <v>1159</v>
      </c>
      <c r="X41" s="53" t="s">
        <v>1206</v>
      </c>
      <c r="Y41" s="74"/>
      <c r="Z41" s="74" t="s">
        <v>1163</v>
      </c>
      <c r="AA41" s="74" t="s">
        <v>1164</v>
      </c>
      <c r="AB41" s="74" t="s">
        <v>1165</v>
      </c>
      <c r="AC41" s="74" t="s">
        <v>1166</v>
      </c>
      <c r="AD41" s="74" t="s">
        <v>1167</v>
      </c>
      <c r="AE41" s="74" t="s">
        <v>1168</v>
      </c>
      <c r="AF41" s="74" t="s">
        <v>1169</v>
      </c>
      <c r="AG41" s="74"/>
      <c r="AH41" s="74" t="s">
        <v>1170</v>
      </c>
      <c r="AI41" s="74"/>
      <c r="AJ41" s="74" t="s">
        <v>1171</v>
      </c>
      <c r="AK41" s="74"/>
      <c r="AL41" s="74">
        <v>12</v>
      </c>
      <c r="AM41" s="74" t="s">
        <v>1173</v>
      </c>
      <c r="AN41" s="74" t="s">
        <v>1174</v>
      </c>
      <c r="AO41" s="74" t="s">
        <v>1175</v>
      </c>
      <c r="AP41" s="74" t="s">
        <v>1176</v>
      </c>
      <c r="AQ41" s="74" t="s">
        <v>1177</v>
      </c>
    </row>
    <row r="42" spans="1:43">
      <c r="A42" s="154" t="s">
        <v>445</v>
      </c>
      <c r="B42" s="155" t="s">
        <v>1209</v>
      </c>
      <c r="C42" s="156" t="s">
        <v>1210</v>
      </c>
      <c r="D42" s="157" t="s">
        <v>1212</v>
      </c>
      <c r="E42" s="158" t="s">
        <v>1213</v>
      </c>
      <c r="F42" s="157">
        <v>1499</v>
      </c>
      <c r="G42" s="157">
        <v>5000</v>
      </c>
      <c r="H42" s="157" t="s">
        <v>49</v>
      </c>
      <c r="I42" s="157" t="s">
        <v>64</v>
      </c>
      <c r="J42" s="157" t="s">
        <v>83</v>
      </c>
      <c r="K42" s="157">
        <v>34029099</v>
      </c>
      <c r="L42" s="88">
        <v>18</v>
      </c>
      <c r="M42" s="157" t="s">
        <v>53</v>
      </c>
      <c r="N42" s="157" t="s">
        <v>53</v>
      </c>
      <c r="O42" s="157" t="s">
        <v>53</v>
      </c>
      <c r="P42" s="157" t="s">
        <v>47</v>
      </c>
      <c r="Q42" s="157" t="s">
        <v>851</v>
      </c>
      <c r="R42" s="157" t="s">
        <v>1157</v>
      </c>
      <c r="S42" s="157" t="s">
        <v>42</v>
      </c>
      <c r="T42" s="155">
        <v>21</v>
      </c>
      <c r="U42" s="159">
        <v>14</v>
      </c>
      <c r="V42" s="159">
        <v>30</v>
      </c>
      <c r="W42" s="157" t="s">
        <v>1159</v>
      </c>
      <c r="X42" s="160" t="s">
        <v>1214</v>
      </c>
      <c r="Y42" s="157"/>
      <c r="Z42" s="157" t="s">
        <v>1163</v>
      </c>
      <c r="AA42" s="157" t="s">
        <v>1164</v>
      </c>
      <c r="AB42" s="157" t="s">
        <v>1165</v>
      </c>
      <c r="AC42" s="157" t="s">
        <v>1166</v>
      </c>
      <c r="AD42" s="157" t="s">
        <v>1167</v>
      </c>
      <c r="AE42" s="157" t="s">
        <v>1168</v>
      </c>
      <c r="AF42" s="157" t="s">
        <v>1169</v>
      </c>
      <c r="AG42" s="157"/>
      <c r="AH42" s="157" t="s">
        <v>1170</v>
      </c>
      <c r="AI42" s="157"/>
      <c r="AJ42" s="157" t="s">
        <v>1171</v>
      </c>
      <c r="AK42" s="157"/>
      <c r="AL42" s="74">
        <v>12</v>
      </c>
      <c r="AM42" s="157" t="s">
        <v>1173</v>
      </c>
      <c r="AN42" s="157" t="s">
        <v>1174</v>
      </c>
      <c r="AO42" s="157" t="s">
        <v>1175</v>
      </c>
      <c r="AP42" s="157" t="s">
        <v>1176</v>
      </c>
      <c r="AQ42" s="157" t="s">
        <v>1177</v>
      </c>
    </row>
    <row r="43" spans="1:43">
      <c r="A43" s="161" t="s">
        <v>445</v>
      </c>
      <c r="B43" s="161" t="s">
        <v>1217</v>
      </c>
      <c r="C43" s="162" t="s">
        <v>1218</v>
      </c>
      <c r="D43" s="161" t="s">
        <v>1219</v>
      </c>
      <c r="E43" s="163" t="s">
        <v>1220</v>
      </c>
      <c r="F43" s="161">
        <v>99</v>
      </c>
      <c r="G43" s="161">
        <v>50</v>
      </c>
      <c r="H43" s="161" t="s">
        <v>49</v>
      </c>
      <c r="I43" s="161" t="s">
        <v>64</v>
      </c>
      <c r="J43" s="161" t="s">
        <v>83</v>
      </c>
      <c r="K43" s="161">
        <v>34029099</v>
      </c>
      <c r="L43" s="161">
        <v>18</v>
      </c>
      <c r="M43" s="161" t="s">
        <v>53</v>
      </c>
      <c r="N43" s="161" t="s">
        <v>53</v>
      </c>
      <c r="O43" s="161" t="s">
        <v>53</v>
      </c>
      <c r="P43" s="161" t="s">
        <v>47</v>
      </c>
      <c r="Q43" s="161" t="s">
        <v>452</v>
      </c>
      <c r="R43" s="161" t="s">
        <v>1221</v>
      </c>
      <c r="S43" s="161" t="s">
        <v>42</v>
      </c>
      <c r="T43" s="164">
        <v>12</v>
      </c>
      <c r="U43" s="164">
        <v>3</v>
      </c>
      <c r="V43" s="164">
        <v>3</v>
      </c>
      <c r="W43" s="161" t="s">
        <v>1159</v>
      </c>
      <c r="X43" s="165" t="s">
        <v>1222</v>
      </c>
      <c r="Y43" s="161"/>
      <c r="Z43" s="161" t="s">
        <v>1229</v>
      </c>
      <c r="AA43" s="161" t="s">
        <v>1230</v>
      </c>
      <c r="AB43" s="161" t="s">
        <v>1231</v>
      </c>
      <c r="AC43" s="161" t="s">
        <v>1232</v>
      </c>
      <c r="AD43" s="161" t="s">
        <v>1233</v>
      </c>
      <c r="AE43" s="161" t="s">
        <v>1234</v>
      </c>
      <c r="AF43" s="161" t="s">
        <v>1235</v>
      </c>
      <c r="AG43" s="161"/>
      <c r="AH43" s="161" t="s">
        <v>1236</v>
      </c>
      <c r="AI43" s="161"/>
      <c r="AJ43" s="161" t="s">
        <v>1171</v>
      </c>
      <c r="AK43" s="161"/>
      <c r="AL43" s="161">
        <v>12</v>
      </c>
      <c r="AM43" s="161" t="s">
        <v>1173</v>
      </c>
      <c r="AN43" s="161" t="s">
        <v>1238</v>
      </c>
      <c r="AO43" s="161" t="s">
        <v>1239</v>
      </c>
      <c r="AP43" s="161" t="s">
        <v>543</v>
      </c>
      <c r="AQ43" s="161" t="s">
        <v>1177</v>
      </c>
    </row>
    <row r="44" spans="1:43">
      <c r="A44" s="161" t="s">
        <v>445</v>
      </c>
      <c r="B44" s="161" t="s">
        <v>1240</v>
      </c>
      <c r="C44" s="162" t="s">
        <v>1241</v>
      </c>
      <c r="D44" s="161" t="s">
        <v>1242</v>
      </c>
      <c r="E44" s="163" t="s">
        <v>1243</v>
      </c>
      <c r="F44" s="161">
        <v>299</v>
      </c>
      <c r="G44" s="161">
        <v>200</v>
      </c>
      <c r="H44" s="161" t="s">
        <v>49</v>
      </c>
      <c r="I44" s="161" t="s">
        <v>64</v>
      </c>
      <c r="J44" s="161" t="s">
        <v>83</v>
      </c>
      <c r="K44" s="161">
        <v>34029099</v>
      </c>
      <c r="L44" s="161">
        <v>18</v>
      </c>
      <c r="M44" s="161" t="s">
        <v>53</v>
      </c>
      <c r="N44" s="161" t="s">
        <v>53</v>
      </c>
      <c r="O44" s="161" t="s">
        <v>53</v>
      </c>
      <c r="P44" s="161" t="s">
        <v>47</v>
      </c>
      <c r="Q44" s="161" t="s">
        <v>452</v>
      </c>
      <c r="R44" s="161" t="s">
        <v>1221</v>
      </c>
      <c r="S44" s="161" t="s">
        <v>42</v>
      </c>
      <c r="T44" s="164">
        <v>16</v>
      </c>
      <c r="U44" s="164">
        <v>4.5</v>
      </c>
      <c r="V44" s="164">
        <v>4.5</v>
      </c>
      <c r="W44" s="161" t="s">
        <v>1159</v>
      </c>
      <c r="X44" s="53" t="s">
        <v>1244</v>
      </c>
      <c r="Y44" s="161"/>
      <c r="Z44" s="161" t="s">
        <v>1229</v>
      </c>
      <c r="AA44" s="161" t="s">
        <v>1230</v>
      </c>
      <c r="AB44" s="161" t="s">
        <v>1231</v>
      </c>
      <c r="AC44" s="161" t="s">
        <v>1232</v>
      </c>
      <c r="AD44" s="161" t="s">
        <v>1233</v>
      </c>
      <c r="AE44" s="161" t="s">
        <v>1234</v>
      </c>
      <c r="AF44" s="161" t="s">
        <v>1235</v>
      </c>
      <c r="AG44" s="161"/>
      <c r="AH44" s="161" t="s">
        <v>1236</v>
      </c>
      <c r="AI44" s="161"/>
      <c r="AJ44" s="161" t="s">
        <v>1171</v>
      </c>
      <c r="AK44" s="161"/>
      <c r="AL44" s="161">
        <v>12</v>
      </c>
      <c r="AM44" s="161" t="s">
        <v>1173</v>
      </c>
      <c r="AN44" s="161" t="s">
        <v>1238</v>
      </c>
      <c r="AO44" s="161" t="s">
        <v>1239</v>
      </c>
      <c r="AP44" s="161" t="s">
        <v>543</v>
      </c>
      <c r="AQ44" s="161" t="s">
        <v>1177</v>
      </c>
    </row>
    <row r="45" spans="1:43">
      <c r="A45" s="161" t="s">
        <v>445</v>
      </c>
      <c r="B45" s="161" t="s">
        <v>1246</v>
      </c>
      <c r="C45" s="162" t="s">
        <v>1247</v>
      </c>
      <c r="D45" s="161" t="s">
        <v>1249</v>
      </c>
      <c r="E45" s="163" t="s">
        <v>1250</v>
      </c>
      <c r="F45" s="161">
        <v>599</v>
      </c>
      <c r="G45" s="161">
        <v>500</v>
      </c>
      <c r="H45" s="161" t="s">
        <v>49</v>
      </c>
      <c r="I45" s="161" t="s">
        <v>64</v>
      </c>
      <c r="J45" s="161" t="s">
        <v>83</v>
      </c>
      <c r="K45" s="161">
        <v>34029099</v>
      </c>
      <c r="L45" s="161">
        <v>18</v>
      </c>
      <c r="M45" s="161" t="s">
        <v>53</v>
      </c>
      <c r="N45" s="161" t="s">
        <v>53</v>
      </c>
      <c r="O45" s="161" t="s">
        <v>53</v>
      </c>
      <c r="P45" s="161" t="s">
        <v>47</v>
      </c>
      <c r="Q45" s="161" t="s">
        <v>452</v>
      </c>
      <c r="R45" s="161" t="s">
        <v>1221</v>
      </c>
      <c r="S45" s="161" t="s">
        <v>42</v>
      </c>
      <c r="T45" s="164">
        <v>24</v>
      </c>
      <c r="U45" s="164">
        <v>6</v>
      </c>
      <c r="V45" s="164">
        <v>6</v>
      </c>
      <c r="W45" s="161" t="s">
        <v>1159</v>
      </c>
      <c r="X45" s="165" t="s">
        <v>1251</v>
      </c>
      <c r="Y45" s="161"/>
      <c r="Z45" s="161" t="s">
        <v>1229</v>
      </c>
      <c r="AA45" s="161" t="s">
        <v>1230</v>
      </c>
      <c r="AB45" s="161" t="s">
        <v>1231</v>
      </c>
      <c r="AC45" s="161" t="s">
        <v>1232</v>
      </c>
      <c r="AD45" s="161" t="s">
        <v>1233</v>
      </c>
      <c r="AE45" s="161" t="s">
        <v>1234</v>
      </c>
      <c r="AF45" s="161" t="s">
        <v>1235</v>
      </c>
      <c r="AG45" s="161"/>
      <c r="AH45" s="161" t="s">
        <v>1236</v>
      </c>
      <c r="AI45" s="161"/>
      <c r="AJ45" s="161" t="s">
        <v>1171</v>
      </c>
      <c r="AK45" s="161"/>
      <c r="AL45" s="161">
        <v>12</v>
      </c>
      <c r="AM45" s="161" t="s">
        <v>1173</v>
      </c>
      <c r="AN45" s="161" t="s">
        <v>1238</v>
      </c>
      <c r="AO45" s="161" t="s">
        <v>1239</v>
      </c>
      <c r="AP45" s="161" t="s">
        <v>543</v>
      </c>
      <c r="AQ45" s="161" t="s">
        <v>1177</v>
      </c>
    </row>
    <row r="46" spans="1:43">
      <c r="A46" s="128" t="s">
        <v>445</v>
      </c>
      <c r="B46" s="128" t="s">
        <v>1253</v>
      </c>
      <c r="C46" s="130" t="s">
        <v>1254</v>
      </c>
      <c r="D46" s="128" t="s">
        <v>1256</v>
      </c>
      <c r="E46" s="131" t="s">
        <v>1257</v>
      </c>
      <c r="F46" s="128">
        <v>69</v>
      </c>
      <c r="G46" s="128">
        <v>50</v>
      </c>
      <c r="H46" s="128" t="s">
        <v>49</v>
      </c>
      <c r="I46" s="128" t="s">
        <v>64</v>
      </c>
      <c r="J46" s="128" t="s">
        <v>83</v>
      </c>
      <c r="K46" s="128">
        <v>34029099</v>
      </c>
      <c r="L46" s="128">
        <v>18</v>
      </c>
      <c r="M46" s="128" t="s">
        <v>53</v>
      </c>
      <c r="N46" s="128" t="s">
        <v>53</v>
      </c>
      <c r="O46" s="128" t="s">
        <v>53</v>
      </c>
      <c r="P46" s="128" t="s">
        <v>47</v>
      </c>
      <c r="Q46" s="128" t="s">
        <v>452</v>
      </c>
      <c r="R46" s="128" t="s">
        <v>1258</v>
      </c>
      <c r="S46" s="128" t="s">
        <v>42</v>
      </c>
      <c r="T46" s="129">
        <v>10</v>
      </c>
      <c r="U46" s="129">
        <v>3</v>
      </c>
      <c r="V46" s="129">
        <v>3</v>
      </c>
      <c r="W46" s="128" t="s">
        <v>1159</v>
      </c>
      <c r="X46" s="166" t="s">
        <v>1259</v>
      </c>
      <c r="Y46" s="128"/>
      <c r="Z46" s="128" t="s">
        <v>1261</v>
      </c>
      <c r="AA46" s="128" t="s">
        <v>1262</v>
      </c>
      <c r="AB46" s="128" t="s">
        <v>1263</v>
      </c>
      <c r="AC46" s="128" t="s">
        <v>1264</v>
      </c>
      <c r="AD46" s="128" t="s">
        <v>1265</v>
      </c>
      <c r="AE46" s="128" t="s">
        <v>1266</v>
      </c>
      <c r="AF46" s="128" t="s">
        <v>1268</v>
      </c>
      <c r="AG46" s="128"/>
      <c r="AH46" s="128" t="s">
        <v>1270</v>
      </c>
      <c r="AI46" s="128"/>
      <c r="AJ46" s="128" t="s">
        <v>1171</v>
      </c>
      <c r="AK46" s="128"/>
      <c r="AL46" s="128">
        <v>24</v>
      </c>
      <c r="AM46" s="128" t="s">
        <v>1173</v>
      </c>
      <c r="AN46" s="128" t="s">
        <v>1271</v>
      </c>
      <c r="AO46" s="128" t="s">
        <v>1272</v>
      </c>
      <c r="AP46" s="128" t="s">
        <v>1274</v>
      </c>
      <c r="AQ46" s="128" t="s">
        <v>1275</v>
      </c>
    </row>
    <row r="47" spans="1:43">
      <c r="A47" s="128" t="s">
        <v>445</v>
      </c>
      <c r="B47" s="128" t="s">
        <v>1278</v>
      </c>
      <c r="C47" s="130" t="s">
        <v>1279</v>
      </c>
      <c r="D47" s="128" t="s">
        <v>1280</v>
      </c>
      <c r="E47" s="131" t="s">
        <v>1281</v>
      </c>
      <c r="F47" s="128">
        <v>249</v>
      </c>
      <c r="G47" s="128">
        <v>200</v>
      </c>
      <c r="H47" s="128" t="s">
        <v>49</v>
      </c>
      <c r="I47" s="128" t="s">
        <v>64</v>
      </c>
      <c r="J47" s="128" t="s">
        <v>83</v>
      </c>
      <c r="K47" s="128">
        <v>34029099</v>
      </c>
      <c r="L47" s="128">
        <v>18</v>
      </c>
      <c r="M47" s="128" t="s">
        <v>53</v>
      </c>
      <c r="N47" s="128" t="s">
        <v>53</v>
      </c>
      <c r="O47" s="128" t="s">
        <v>53</v>
      </c>
      <c r="P47" s="128" t="s">
        <v>47</v>
      </c>
      <c r="Q47" s="128" t="s">
        <v>452</v>
      </c>
      <c r="R47" s="128" t="s">
        <v>1258</v>
      </c>
      <c r="S47" s="128" t="s">
        <v>42</v>
      </c>
      <c r="T47" s="129">
        <v>16</v>
      </c>
      <c r="U47" s="129">
        <v>4.5</v>
      </c>
      <c r="V47" s="129">
        <v>4.5</v>
      </c>
      <c r="W47" s="128" t="s">
        <v>1159</v>
      </c>
      <c r="X47" s="53" t="s">
        <v>1283</v>
      </c>
      <c r="Y47" s="128"/>
      <c r="Z47" s="128" t="s">
        <v>1261</v>
      </c>
      <c r="AA47" s="128" t="s">
        <v>1262</v>
      </c>
      <c r="AB47" s="128" t="s">
        <v>1263</v>
      </c>
      <c r="AC47" s="128" t="s">
        <v>1264</v>
      </c>
      <c r="AD47" s="128" t="s">
        <v>1265</v>
      </c>
      <c r="AE47" s="128" t="s">
        <v>1266</v>
      </c>
      <c r="AF47" s="128" t="s">
        <v>1268</v>
      </c>
      <c r="AG47" s="128"/>
      <c r="AH47" s="128" t="s">
        <v>1270</v>
      </c>
      <c r="AI47" s="128"/>
      <c r="AJ47" s="128" t="s">
        <v>1171</v>
      </c>
      <c r="AK47" s="128"/>
      <c r="AL47" s="128">
        <v>24</v>
      </c>
      <c r="AM47" s="128" t="s">
        <v>1173</v>
      </c>
      <c r="AN47" s="128" t="s">
        <v>1271</v>
      </c>
      <c r="AO47" s="128" t="s">
        <v>1272</v>
      </c>
      <c r="AP47" s="128" t="s">
        <v>1274</v>
      </c>
      <c r="AQ47" s="128" t="s">
        <v>1275</v>
      </c>
    </row>
    <row r="48" spans="1:43">
      <c r="A48" s="128" t="s">
        <v>445</v>
      </c>
      <c r="B48" s="128" t="s">
        <v>1286</v>
      </c>
      <c r="C48" s="130" t="s">
        <v>1287</v>
      </c>
      <c r="D48" s="128" t="s">
        <v>1288</v>
      </c>
      <c r="E48" s="131" t="s">
        <v>1289</v>
      </c>
      <c r="F48" s="128">
        <v>449</v>
      </c>
      <c r="G48" s="128">
        <v>500</v>
      </c>
      <c r="H48" s="128" t="s">
        <v>49</v>
      </c>
      <c r="I48" s="128" t="s">
        <v>64</v>
      </c>
      <c r="J48" s="128" t="s">
        <v>83</v>
      </c>
      <c r="K48" s="128">
        <v>34029099</v>
      </c>
      <c r="L48" s="128">
        <v>18</v>
      </c>
      <c r="M48" s="128" t="s">
        <v>53</v>
      </c>
      <c r="N48" s="128" t="s">
        <v>53</v>
      </c>
      <c r="O48" s="128" t="s">
        <v>53</v>
      </c>
      <c r="P48" s="128" t="s">
        <v>47</v>
      </c>
      <c r="Q48" s="128" t="s">
        <v>452</v>
      </c>
      <c r="R48" s="128" t="s">
        <v>1258</v>
      </c>
      <c r="S48" s="128" t="s">
        <v>42</v>
      </c>
      <c r="T48" s="129">
        <v>21</v>
      </c>
      <c r="U48" s="129">
        <v>5.5</v>
      </c>
      <c r="V48" s="129">
        <v>5.5</v>
      </c>
      <c r="W48" s="128" t="s">
        <v>1159</v>
      </c>
      <c r="X48" s="53" t="s">
        <v>1290</v>
      </c>
      <c r="Y48" s="128"/>
      <c r="Z48" s="128" t="s">
        <v>1261</v>
      </c>
      <c r="AA48" s="128" t="s">
        <v>1262</v>
      </c>
      <c r="AB48" s="128" t="s">
        <v>1263</v>
      </c>
      <c r="AC48" s="128" t="s">
        <v>1264</v>
      </c>
      <c r="AD48" s="128" t="s">
        <v>1265</v>
      </c>
      <c r="AE48" s="128" t="s">
        <v>1266</v>
      </c>
      <c r="AF48" s="128" t="s">
        <v>1268</v>
      </c>
      <c r="AG48" s="128"/>
      <c r="AH48" s="128" t="s">
        <v>1270</v>
      </c>
      <c r="AI48" s="128"/>
      <c r="AJ48" s="128" t="s">
        <v>1171</v>
      </c>
      <c r="AK48" s="128"/>
      <c r="AL48" s="128">
        <v>24</v>
      </c>
      <c r="AM48" s="128" t="s">
        <v>1173</v>
      </c>
      <c r="AN48" s="128" t="s">
        <v>1271</v>
      </c>
      <c r="AO48" s="128" t="s">
        <v>1272</v>
      </c>
      <c r="AP48" s="128" t="s">
        <v>1274</v>
      </c>
      <c r="AQ48" s="128" t="s">
        <v>1275</v>
      </c>
    </row>
    <row r="49" spans="1:43">
      <c r="A49" s="128" t="s">
        <v>445</v>
      </c>
      <c r="B49" s="128" t="s">
        <v>1293</v>
      </c>
      <c r="C49" s="130" t="s">
        <v>1294</v>
      </c>
      <c r="D49" s="128" t="s">
        <v>1295</v>
      </c>
      <c r="E49" s="131" t="s">
        <v>1296</v>
      </c>
      <c r="F49" s="128">
        <v>799</v>
      </c>
      <c r="G49" s="128">
        <v>1000</v>
      </c>
      <c r="H49" s="128" t="s">
        <v>49</v>
      </c>
      <c r="I49" s="128" t="s">
        <v>64</v>
      </c>
      <c r="J49" s="128" t="s">
        <v>83</v>
      </c>
      <c r="K49" s="128">
        <v>34029099</v>
      </c>
      <c r="L49" s="128">
        <v>18</v>
      </c>
      <c r="M49" s="128" t="s">
        <v>53</v>
      </c>
      <c r="N49" s="128" t="s">
        <v>53</v>
      </c>
      <c r="O49" s="128" t="s">
        <v>53</v>
      </c>
      <c r="P49" s="128" t="s">
        <v>47</v>
      </c>
      <c r="Q49" s="128" t="s">
        <v>452</v>
      </c>
      <c r="R49" s="128" t="s">
        <v>1258</v>
      </c>
      <c r="S49" s="128" t="s">
        <v>42</v>
      </c>
      <c r="T49" s="129">
        <v>23</v>
      </c>
      <c r="U49" s="129">
        <v>8</v>
      </c>
      <c r="V49" s="129">
        <v>8</v>
      </c>
      <c r="W49" s="128" t="s">
        <v>1159</v>
      </c>
      <c r="X49" s="53" t="s">
        <v>1297</v>
      </c>
      <c r="Y49" s="128"/>
      <c r="Z49" s="128" t="s">
        <v>1261</v>
      </c>
      <c r="AA49" s="128" t="s">
        <v>1262</v>
      </c>
      <c r="AB49" s="128" t="s">
        <v>1263</v>
      </c>
      <c r="AC49" s="128" t="s">
        <v>1264</v>
      </c>
      <c r="AD49" s="128" t="s">
        <v>1265</v>
      </c>
      <c r="AE49" s="128" t="s">
        <v>1266</v>
      </c>
      <c r="AF49" s="128" t="s">
        <v>1268</v>
      </c>
      <c r="AG49" s="128"/>
      <c r="AH49" s="128" t="s">
        <v>1270</v>
      </c>
      <c r="AI49" s="128"/>
      <c r="AJ49" s="128" t="s">
        <v>1171</v>
      </c>
      <c r="AK49" s="128"/>
      <c r="AL49" s="128">
        <v>24</v>
      </c>
      <c r="AM49" s="128" t="s">
        <v>1173</v>
      </c>
      <c r="AN49" s="128" t="s">
        <v>1271</v>
      </c>
      <c r="AO49" s="128" t="s">
        <v>1272</v>
      </c>
      <c r="AP49" s="128" t="s">
        <v>1274</v>
      </c>
      <c r="AQ49" s="128" t="s">
        <v>1275</v>
      </c>
    </row>
    <row r="50" spans="1:43">
      <c r="A50" s="128" t="s">
        <v>445</v>
      </c>
      <c r="B50" s="128" t="s">
        <v>1299</v>
      </c>
      <c r="C50" s="130" t="s">
        <v>1300</v>
      </c>
      <c r="D50" s="128" t="s">
        <v>1301</v>
      </c>
      <c r="E50" s="131" t="s">
        <v>1302</v>
      </c>
      <c r="F50" s="128">
        <v>3499</v>
      </c>
      <c r="G50" s="128">
        <v>5000</v>
      </c>
      <c r="H50" s="128" t="s">
        <v>49</v>
      </c>
      <c r="I50" s="128" t="s">
        <v>64</v>
      </c>
      <c r="J50" s="128" t="s">
        <v>83</v>
      </c>
      <c r="K50" s="128">
        <v>34029099</v>
      </c>
      <c r="L50" s="128">
        <v>18</v>
      </c>
      <c r="M50" s="128" t="s">
        <v>53</v>
      </c>
      <c r="N50" s="128" t="s">
        <v>53</v>
      </c>
      <c r="O50" s="128" t="s">
        <v>53</v>
      </c>
      <c r="P50" s="128" t="s">
        <v>47</v>
      </c>
      <c r="Q50" s="128" t="s">
        <v>452</v>
      </c>
      <c r="R50" s="128" t="s">
        <v>1258</v>
      </c>
      <c r="S50" s="128" t="s">
        <v>42</v>
      </c>
      <c r="T50" s="129">
        <v>21</v>
      </c>
      <c r="U50" s="129">
        <v>14</v>
      </c>
      <c r="V50" s="129">
        <v>30</v>
      </c>
      <c r="W50" s="128" t="s">
        <v>1159</v>
      </c>
      <c r="X50" s="53" t="s">
        <v>1304</v>
      </c>
      <c r="Y50" s="128"/>
      <c r="Z50" s="128" t="s">
        <v>1261</v>
      </c>
      <c r="AA50" s="128" t="s">
        <v>1262</v>
      </c>
      <c r="AB50" s="128" t="s">
        <v>1263</v>
      </c>
      <c r="AC50" s="128" t="s">
        <v>1264</v>
      </c>
      <c r="AD50" s="128" t="s">
        <v>1265</v>
      </c>
      <c r="AE50" s="128" t="s">
        <v>1266</v>
      </c>
      <c r="AF50" s="128" t="s">
        <v>1268</v>
      </c>
      <c r="AG50" s="128"/>
      <c r="AH50" s="128" t="s">
        <v>1270</v>
      </c>
      <c r="AI50" s="128"/>
      <c r="AJ50" s="128" t="s">
        <v>1171</v>
      </c>
      <c r="AK50" s="128"/>
      <c r="AL50" s="128">
        <v>24</v>
      </c>
      <c r="AM50" s="128" t="s">
        <v>1173</v>
      </c>
      <c r="AN50" s="128" t="s">
        <v>1271</v>
      </c>
      <c r="AO50" s="128" t="s">
        <v>1272</v>
      </c>
      <c r="AP50" s="128" t="s">
        <v>1274</v>
      </c>
      <c r="AQ50" s="128" t="s">
        <v>1275</v>
      </c>
    </row>
    <row r="51" spans="1:43">
      <c r="E51" s="167"/>
    </row>
    <row r="52" spans="1:43">
      <c r="E52" s="167"/>
    </row>
    <row r="53" spans="1:43">
      <c r="E53" s="167"/>
    </row>
    <row r="54" spans="1:43">
      <c r="E54" s="167"/>
    </row>
    <row r="55" spans="1:43">
      <c r="E55" s="167"/>
    </row>
    <row r="56" spans="1:43">
      <c r="E56" s="167"/>
    </row>
    <row r="57" spans="1:43">
      <c r="E57" s="167"/>
    </row>
    <row r="58" spans="1:43">
      <c r="E58" s="167"/>
    </row>
    <row r="59" spans="1:43">
      <c r="E59" s="167"/>
    </row>
    <row r="60" spans="1:43">
      <c r="E60" s="167"/>
    </row>
    <row r="61" spans="1:43">
      <c r="E61" s="167"/>
    </row>
    <row r="62" spans="1:43">
      <c r="E62" s="167"/>
    </row>
    <row r="63" spans="1:43">
      <c r="E63" s="167"/>
    </row>
    <row r="64" spans="1:43">
      <c r="E64" s="167"/>
    </row>
    <row r="65" spans="5:5">
      <c r="E65" s="167"/>
    </row>
    <row r="66" spans="5:5">
      <c r="E66" s="167"/>
    </row>
    <row r="67" spans="5:5">
      <c r="E67" s="167"/>
    </row>
    <row r="68" spans="5:5">
      <c r="E68" s="167"/>
    </row>
    <row r="69" spans="5:5">
      <c r="E69" s="167"/>
    </row>
    <row r="70" spans="5:5">
      <c r="E70" s="167"/>
    </row>
    <row r="71" spans="5:5">
      <c r="E71" s="167"/>
    </row>
    <row r="72" spans="5:5">
      <c r="E72" s="167"/>
    </row>
    <row r="73" spans="5:5">
      <c r="E73" s="167"/>
    </row>
    <row r="74" spans="5:5">
      <c r="E74" s="167"/>
    </row>
    <row r="75" spans="5:5">
      <c r="E75" s="167"/>
    </row>
    <row r="76" spans="5:5">
      <c r="E76" s="167"/>
    </row>
    <row r="77" spans="5:5">
      <c r="E77" s="167"/>
    </row>
    <row r="78" spans="5:5">
      <c r="E78" s="167"/>
    </row>
    <row r="79" spans="5:5">
      <c r="E79" s="167"/>
    </row>
    <row r="80" spans="5:5">
      <c r="E80" s="167"/>
    </row>
    <row r="81" spans="5:5">
      <c r="E81" s="167"/>
    </row>
    <row r="82" spans="5:5">
      <c r="E82" s="167"/>
    </row>
    <row r="83" spans="5:5">
      <c r="E83" s="167"/>
    </row>
    <row r="84" spans="5:5">
      <c r="E84" s="167"/>
    </row>
    <row r="85" spans="5:5">
      <c r="E85" s="167"/>
    </row>
    <row r="86" spans="5:5">
      <c r="E86" s="167"/>
    </row>
    <row r="87" spans="5:5">
      <c r="E87" s="167"/>
    </row>
    <row r="88" spans="5:5">
      <c r="E88" s="167"/>
    </row>
    <row r="89" spans="5:5">
      <c r="E89" s="167"/>
    </row>
    <row r="90" spans="5:5">
      <c r="E90" s="167"/>
    </row>
    <row r="91" spans="5:5">
      <c r="E91" s="167"/>
    </row>
    <row r="92" spans="5:5">
      <c r="E92" s="167"/>
    </row>
    <row r="93" spans="5:5">
      <c r="E93" s="167"/>
    </row>
    <row r="94" spans="5:5">
      <c r="E94" s="167"/>
    </row>
    <row r="95" spans="5:5">
      <c r="E95" s="167"/>
    </row>
    <row r="96" spans="5:5">
      <c r="E96" s="167"/>
    </row>
    <row r="97" spans="5:5">
      <c r="E97" s="167"/>
    </row>
    <row r="98" spans="5:5">
      <c r="E98" s="167"/>
    </row>
    <row r="99" spans="5:5">
      <c r="E99" s="167"/>
    </row>
    <row r="100" spans="5:5">
      <c r="E100" s="167"/>
    </row>
    <row r="101" spans="5:5">
      <c r="E101" s="167"/>
    </row>
    <row r="102" spans="5:5">
      <c r="E102" s="167"/>
    </row>
    <row r="103" spans="5:5">
      <c r="E103" s="167"/>
    </row>
    <row r="104" spans="5:5">
      <c r="E104" s="167"/>
    </row>
    <row r="105" spans="5:5">
      <c r="E105" s="167"/>
    </row>
    <row r="106" spans="5:5">
      <c r="E106" s="167"/>
    </row>
    <row r="107" spans="5:5">
      <c r="E107" s="167"/>
    </row>
    <row r="108" spans="5:5">
      <c r="E108" s="167"/>
    </row>
    <row r="109" spans="5:5">
      <c r="E109" s="167"/>
    </row>
    <row r="110" spans="5:5">
      <c r="E110" s="167"/>
    </row>
    <row r="111" spans="5:5">
      <c r="E111" s="167"/>
    </row>
    <row r="112" spans="5:5">
      <c r="E112" s="167"/>
    </row>
    <row r="113" spans="5:5">
      <c r="E113" s="167"/>
    </row>
    <row r="114" spans="5:5">
      <c r="E114" s="167"/>
    </row>
    <row r="115" spans="5:5">
      <c r="E115" s="167"/>
    </row>
    <row r="116" spans="5:5">
      <c r="E116" s="167"/>
    </row>
    <row r="117" spans="5:5">
      <c r="E117" s="167"/>
    </row>
    <row r="118" spans="5:5">
      <c r="E118" s="167"/>
    </row>
    <row r="119" spans="5:5">
      <c r="E119" s="167"/>
    </row>
    <row r="120" spans="5:5">
      <c r="E120" s="167"/>
    </row>
    <row r="121" spans="5:5">
      <c r="E121" s="167"/>
    </row>
    <row r="122" spans="5:5">
      <c r="E122" s="167"/>
    </row>
    <row r="123" spans="5:5">
      <c r="E123" s="167"/>
    </row>
    <row r="124" spans="5:5">
      <c r="E124" s="167"/>
    </row>
    <row r="125" spans="5:5">
      <c r="E125" s="167"/>
    </row>
    <row r="126" spans="5:5">
      <c r="E126" s="167"/>
    </row>
    <row r="127" spans="5:5">
      <c r="E127" s="167"/>
    </row>
    <row r="128" spans="5:5">
      <c r="E128" s="167"/>
    </row>
    <row r="129" spans="5:5">
      <c r="E129" s="167"/>
    </row>
    <row r="130" spans="5:5">
      <c r="E130" s="167"/>
    </row>
    <row r="131" spans="5:5">
      <c r="E131" s="167"/>
    </row>
    <row r="132" spans="5:5">
      <c r="E132" s="167"/>
    </row>
    <row r="133" spans="5:5">
      <c r="E133" s="167"/>
    </row>
    <row r="134" spans="5:5">
      <c r="E134" s="167"/>
    </row>
    <row r="135" spans="5:5">
      <c r="E135" s="167"/>
    </row>
    <row r="136" spans="5:5">
      <c r="E136" s="167"/>
    </row>
    <row r="137" spans="5:5">
      <c r="E137" s="167"/>
    </row>
    <row r="138" spans="5:5">
      <c r="E138" s="167"/>
    </row>
    <row r="139" spans="5:5">
      <c r="E139" s="167"/>
    </row>
    <row r="140" spans="5:5">
      <c r="E140" s="167"/>
    </row>
    <row r="141" spans="5:5">
      <c r="E141" s="167"/>
    </row>
    <row r="142" spans="5:5">
      <c r="E142" s="167"/>
    </row>
    <row r="143" spans="5:5">
      <c r="E143" s="167"/>
    </row>
    <row r="144" spans="5:5">
      <c r="E144" s="167"/>
    </row>
    <row r="145" spans="5:5">
      <c r="E145" s="167"/>
    </row>
    <row r="146" spans="5:5">
      <c r="E146" s="167"/>
    </row>
    <row r="147" spans="5:5">
      <c r="E147" s="167"/>
    </row>
    <row r="148" spans="5:5">
      <c r="E148" s="167"/>
    </row>
    <row r="149" spans="5:5">
      <c r="E149" s="167"/>
    </row>
    <row r="150" spans="5:5">
      <c r="E150" s="167"/>
    </row>
    <row r="151" spans="5:5">
      <c r="E151" s="167"/>
    </row>
    <row r="152" spans="5:5">
      <c r="E152" s="167"/>
    </row>
    <row r="153" spans="5:5">
      <c r="E153" s="167"/>
    </row>
    <row r="154" spans="5:5">
      <c r="E154" s="167"/>
    </row>
    <row r="155" spans="5:5">
      <c r="E155" s="167"/>
    </row>
    <row r="156" spans="5:5">
      <c r="E156" s="167"/>
    </row>
    <row r="157" spans="5:5">
      <c r="E157" s="167"/>
    </row>
    <row r="158" spans="5:5">
      <c r="E158" s="167"/>
    </row>
    <row r="159" spans="5:5">
      <c r="E159" s="167"/>
    </row>
    <row r="160" spans="5:5">
      <c r="E160" s="167"/>
    </row>
    <row r="161" spans="5:5">
      <c r="E161" s="167"/>
    </row>
    <row r="162" spans="5:5">
      <c r="E162" s="167"/>
    </row>
    <row r="163" spans="5:5">
      <c r="E163" s="167"/>
    </row>
    <row r="164" spans="5:5">
      <c r="E164" s="167"/>
    </row>
    <row r="165" spans="5:5">
      <c r="E165" s="167"/>
    </row>
    <row r="166" spans="5:5">
      <c r="E166" s="167"/>
    </row>
    <row r="167" spans="5:5">
      <c r="E167" s="167"/>
    </row>
    <row r="168" spans="5:5">
      <c r="E168" s="167"/>
    </row>
    <row r="169" spans="5:5">
      <c r="E169" s="167"/>
    </row>
    <row r="170" spans="5:5">
      <c r="E170" s="167"/>
    </row>
    <row r="171" spans="5:5">
      <c r="E171" s="167"/>
    </row>
    <row r="172" spans="5:5">
      <c r="E172" s="167"/>
    </row>
    <row r="173" spans="5:5">
      <c r="E173" s="167"/>
    </row>
    <row r="174" spans="5:5">
      <c r="E174" s="167"/>
    </row>
    <row r="175" spans="5:5">
      <c r="E175" s="167"/>
    </row>
    <row r="176" spans="5:5">
      <c r="E176" s="167"/>
    </row>
    <row r="177" spans="5:5">
      <c r="E177" s="167"/>
    </row>
    <row r="178" spans="5:5">
      <c r="E178" s="167"/>
    </row>
    <row r="179" spans="5:5">
      <c r="E179" s="167"/>
    </row>
    <row r="180" spans="5:5">
      <c r="E180" s="167"/>
    </row>
    <row r="181" spans="5:5">
      <c r="E181" s="167"/>
    </row>
    <row r="182" spans="5:5">
      <c r="E182" s="167"/>
    </row>
    <row r="183" spans="5:5">
      <c r="E183" s="167"/>
    </row>
    <row r="184" spans="5:5">
      <c r="E184" s="167"/>
    </row>
    <row r="185" spans="5:5">
      <c r="E185" s="167"/>
    </row>
    <row r="186" spans="5:5">
      <c r="E186" s="167"/>
    </row>
    <row r="187" spans="5:5">
      <c r="E187" s="167"/>
    </row>
    <row r="188" spans="5:5">
      <c r="E188" s="167"/>
    </row>
    <row r="189" spans="5:5">
      <c r="E189" s="167"/>
    </row>
    <row r="190" spans="5:5">
      <c r="E190" s="167"/>
    </row>
    <row r="191" spans="5:5">
      <c r="E191" s="167"/>
    </row>
    <row r="192" spans="5:5">
      <c r="E192" s="167"/>
    </row>
    <row r="193" spans="5:5">
      <c r="E193" s="167"/>
    </row>
    <row r="194" spans="5:5">
      <c r="E194" s="167"/>
    </row>
    <row r="195" spans="5:5">
      <c r="E195" s="167"/>
    </row>
    <row r="196" spans="5:5">
      <c r="E196" s="167"/>
    </row>
    <row r="197" spans="5:5">
      <c r="E197" s="167"/>
    </row>
    <row r="198" spans="5:5">
      <c r="E198" s="167"/>
    </row>
    <row r="199" spans="5:5">
      <c r="E199" s="167"/>
    </row>
    <row r="200" spans="5:5">
      <c r="E200" s="167"/>
    </row>
    <row r="201" spans="5:5">
      <c r="E201" s="167"/>
    </row>
    <row r="202" spans="5:5">
      <c r="E202" s="167"/>
    </row>
    <row r="203" spans="5:5">
      <c r="E203" s="167"/>
    </row>
    <row r="204" spans="5:5">
      <c r="E204" s="167"/>
    </row>
    <row r="205" spans="5:5">
      <c r="E205" s="167"/>
    </row>
    <row r="206" spans="5:5">
      <c r="E206" s="167"/>
    </row>
    <row r="207" spans="5:5">
      <c r="E207" s="167"/>
    </row>
    <row r="208" spans="5:5">
      <c r="E208" s="167"/>
    </row>
    <row r="209" spans="5:5">
      <c r="E209" s="167"/>
    </row>
    <row r="210" spans="5:5">
      <c r="E210" s="167"/>
    </row>
    <row r="211" spans="5:5">
      <c r="E211" s="167"/>
    </row>
    <row r="212" spans="5:5">
      <c r="E212" s="167"/>
    </row>
    <row r="213" spans="5:5">
      <c r="E213" s="167"/>
    </row>
    <row r="214" spans="5:5">
      <c r="E214" s="167"/>
    </row>
    <row r="215" spans="5:5">
      <c r="E215" s="167"/>
    </row>
    <row r="216" spans="5:5">
      <c r="E216" s="167"/>
    </row>
    <row r="217" spans="5:5">
      <c r="E217" s="167"/>
    </row>
    <row r="218" spans="5:5">
      <c r="E218" s="167"/>
    </row>
    <row r="219" spans="5:5">
      <c r="E219" s="167"/>
    </row>
    <row r="220" spans="5:5">
      <c r="E220" s="167"/>
    </row>
    <row r="221" spans="5:5">
      <c r="E221" s="167"/>
    </row>
    <row r="222" spans="5:5">
      <c r="E222" s="167"/>
    </row>
    <row r="223" spans="5:5">
      <c r="E223" s="167"/>
    </row>
    <row r="224" spans="5:5">
      <c r="E224" s="167"/>
    </row>
    <row r="225" spans="5:5">
      <c r="E225" s="167"/>
    </row>
    <row r="226" spans="5:5">
      <c r="E226" s="167"/>
    </row>
    <row r="227" spans="5:5">
      <c r="E227" s="167"/>
    </row>
    <row r="228" spans="5:5">
      <c r="E228" s="167"/>
    </row>
    <row r="229" spans="5:5">
      <c r="E229" s="167"/>
    </row>
    <row r="230" spans="5:5">
      <c r="E230" s="167"/>
    </row>
    <row r="231" spans="5:5">
      <c r="E231" s="167"/>
    </row>
    <row r="232" spans="5:5">
      <c r="E232" s="167"/>
    </row>
    <row r="233" spans="5:5">
      <c r="E233" s="167"/>
    </row>
    <row r="234" spans="5:5">
      <c r="E234" s="167"/>
    </row>
    <row r="235" spans="5:5">
      <c r="E235" s="167"/>
    </row>
    <row r="236" spans="5:5">
      <c r="E236" s="167"/>
    </row>
    <row r="237" spans="5:5">
      <c r="E237" s="167"/>
    </row>
    <row r="238" spans="5:5">
      <c r="E238" s="167"/>
    </row>
    <row r="239" spans="5:5">
      <c r="E239" s="167"/>
    </row>
    <row r="240" spans="5:5">
      <c r="E240" s="167"/>
    </row>
    <row r="241" spans="5:5">
      <c r="E241" s="167"/>
    </row>
    <row r="242" spans="5:5">
      <c r="E242" s="167"/>
    </row>
    <row r="243" spans="5:5">
      <c r="E243" s="167"/>
    </row>
    <row r="244" spans="5:5">
      <c r="E244" s="167"/>
    </row>
    <row r="245" spans="5:5">
      <c r="E245" s="167"/>
    </row>
    <row r="246" spans="5:5">
      <c r="E246" s="167"/>
    </row>
    <row r="247" spans="5:5">
      <c r="E247" s="167"/>
    </row>
    <row r="248" spans="5:5">
      <c r="E248" s="167"/>
    </row>
    <row r="249" spans="5:5">
      <c r="E249" s="167"/>
    </row>
    <row r="250" spans="5:5">
      <c r="E250" s="167"/>
    </row>
    <row r="251" spans="5:5">
      <c r="E251" s="167"/>
    </row>
    <row r="252" spans="5:5">
      <c r="E252" s="167"/>
    </row>
    <row r="253" spans="5:5">
      <c r="E253" s="167"/>
    </row>
    <row r="254" spans="5:5">
      <c r="E254" s="167"/>
    </row>
    <row r="255" spans="5:5">
      <c r="E255" s="167"/>
    </row>
    <row r="256" spans="5:5">
      <c r="E256" s="167"/>
    </row>
    <row r="257" spans="5:5">
      <c r="E257" s="167"/>
    </row>
    <row r="258" spans="5:5">
      <c r="E258" s="167"/>
    </row>
    <row r="259" spans="5:5">
      <c r="E259" s="167"/>
    </row>
    <row r="260" spans="5:5">
      <c r="E260" s="167"/>
    </row>
    <row r="261" spans="5:5">
      <c r="E261" s="167"/>
    </row>
    <row r="262" spans="5:5">
      <c r="E262" s="167"/>
    </row>
    <row r="263" spans="5:5">
      <c r="E263" s="167"/>
    </row>
    <row r="264" spans="5:5">
      <c r="E264" s="167"/>
    </row>
    <row r="265" spans="5:5">
      <c r="E265" s="167"/>
    </row>
    <row r="266" spans="5:5">
      <c r="E266" s="167"/>
    </row>
    <row r="267" spans="5:5">
      <c r="E267" s="167"/>
    </row>
    <row r="268" spans="5:5">
      <c r="E268" s="167"/>
    </row>
    <row r="269" spans="5:5">
      <c r="E269" s="167"/>
    </row>
    <row r="270" spans="5:5">
      <c r="E270" s="167"/>
    </row>
    <row r="271" spans="5:5">
      <c r="E271" s="167"/>
    </row>
    <row r="272" spans="5:5">
      <c r="E272" s="167"/>
    </row>
    <row r="273" spans="5:5">
      <c r="E273" s="167"/>
    </row>
    <row r="274" spans="5:5">
      <c r="E274" s="167"/>
    </row>
    <row r="275" spans="5:5">
      <c r="E275" s="167"/>
    </row>
    <row r="276" spans="5:5">
      <c r="E276" s="167"/>
    </row>
    <row r="277" spans="5:5">
      <c r="E277" s="167"/>
    </row>
    <row r="278" spans="5:5">
      <c r="E278" s="167"/>
    </row>
    <row r="279" spans="5:5">
      <c r="E279" s="167"/>
    </row>
    <row r="280" spans="5:5">
      <c r="E280" s="167"/>
    </row>
    <row r="281" spans="5:5">
      <c r="E281" s="167"/>
    </row>
    <row r="282" spans="5:5">
      <c r="E282" s="167"/>
    </row>
    <row r="283" spans="5:5">
      <c r="E283" s="167"/>
    </row>
    <row r="284" spans="5:5">
      <c r="E284" s="167"/>
    </row>
    <row r="285" spans="5:5">
      <c r="E285" s="167"/>
    </row>
    <row r="286" spans="5:5">
      <c r="E286" s="167"/>
    </row>
    <row r="287" spans="5:5">
      <c r="E287" s="167"/>
    </row>
    <row r="288" spans="5:5">
      <c r="E288" s="167"/>
    </row>
    <row r="289" spans="5:5">
      <c r="E289" s="167"/>
    </row>
    <row r="290" spans="5:5">
      <c r="E290" s="167"/>
    </row>
    <row r="291" spans="5:5">
      <c r="E291" s="167"/>
    </row>
    <row r="292" spans="5:5">
      <c r="E292" s="167"/>
    </row>
    <row r="293" spans="5:5">
      <c r="E293" s="167"/>
    </row>
    <row r="294" spans="5:5">
      <c r="E294" s="167"/>
    </row>
    <row r="295" spans="5:5">
      <c r="E295" s="167"/>
    </row>
    <row r="296" spans="5:5">
      <c r="E296" s="167"/>
    </row>
    <row r="297" spans="5:5">
      <c r="E297" s="167"/>
    </row>
    <row r="298" spans="5:5">
      <c r="E298" s="167"/>
    </row>
    <row r="299" spans="5:5">
      <c r="E299" s="167"/>
    </row>
    <row r="300" spans="5:5">
      <c r="E300" s="167"/>
    </row>
    <row r="301" spans="5:5">
      <c r="E301" s="167"/>
    </row>
    <row r="302" spans="5:5">
      <c r="E302" s="167"/>
    </row>
    <row r="303" spans="5:5">
      <c r="E303" s="167"/>
    </row>
    <row r="304" spans="5:5">
      <c r="E304" s="167"/>
    </row>
    <row r="305" spans="5:5">
      <c r="E305" s="167"/>
    </row>
    <row r="306" spans="5:5">
      <c r="E306" s="167"/>
    </row>
    <row r="307" spans="5:5">
      <c r="E307" s="167"/>
    </row>
    <row r="308" spans="5:5">
      <c r="E308" s="167"/>
    </row>
    <row r="309" spans="5:5">
      <c r="E309" s="167"/>
    </row>
    <row r="310" spans="5:5">
      <c r="E310" s="167"/>
    </row>
    <row r="311" spans="5:5">
      <c r="E311" s="167"/>
    </row>
    <row r="312" spans="5:5">
      <c r="E312" s="167"/>
    </row>
    <row r="313" spans="5:5">
      <c r="E313" s="167"/>
    </row>
    <row r="314" spans="5:5">
      <c r="E314" s="167"/>
    </row>
    <row r="315" spans="5:5">
      <c r="E315" s="167"/>
    </row>
    <row r="316" spans="5:5">
      <c r="E316" s="167"/>
    </row>
    <row r="317" spans="5:5">
      <c r="E317" s="167"/>
    </row>
    <row r="318" spans="5:5">
      <c r="E318" s="167"/>
    </row>
    <row r="319" spans="5:5">
      <c r="E319" s="167"/>
    </row>
    <row r="320" spans="5:5">
      <c r="E320" s="167"/>
    </row>
    <row r="321" spans="5:5">
      <c r="E321" s="167"/>
    </row>
    <row r="322" spans="5:5">
      <c r="E322" s="167"/>
    </row>
    <row r="323" spans="5:5">
      <c r="E323" s="167"/>
    </row>
    <row r="324" spans="5:5">
      <c r="E324" s="167"/>
    </row>
    <row r="325" spans="5:5">
      <c r="E325" s="167"/>
    </row>
    <row r="326" spans="5:5">
      <c r="E326" s="167"/>
    </row>
    <row r="327" spans="5:5">
      <c r="E327" s="167"/>
    </row>
    <row r="328" spans="5:5">
      <c r="E328" s="167"/>
    </row>
    <row r="329" spans="5:5">
      <c r="E329" s="167"/>
    </row>
    <row r="330" spans="5:5">
      <c r="E330" s="167"/>
    </row>
    <row r="331" spans="5:5">
      <c r="E331" s="167"/>
    </row>
    <row r="332" spans="5:5">
      <c r="E332" s="167"/>
    </row>
    <row r="333" spans="5:5">
      <c r="E333" s="167"/>
    </row>
    <row r="334" spans="5:5">
      <c r="E334" s="167"/>
    </row>
    <row r="335" spans="5:5">
      <c r="E335" s="167"/>
    </row>
    <row r="336" spans="5:5">
      <c r="E336" s="167"/>
    </row>
    <row r="337" spans="5:5">
      <c r="E337" s="167"/>
    </row>
    <row r="338" spans="5:5">
      <c r="E338" s="167"/>
    </row>
    <row r="339" spans="5:5">
      <c r="E339" s="167"/>
    </row>
    <row r="340" spans="5:5">
      <c r="E340" s="167"/>
    </row>
    <row r="341" spans="5:5">
      <c r="E341" s="167"/>
    </row>
    <row r="342" spans="5:5">
      <c r="E342" s="167"/>
    </row>
    <row r="343" spans="5:5">
      <c r="E343" s="167"/>
    </row>
    <row r="344" spans="5:5">
      <c r="E344" s="167"/>
    </row>
    <row r="345" spans="5:5">
      <c r="E345" s="167"/>
    </row>
    <row r="346" spans="5:5">
      <c r="E346" s="167"/>
    </row>
    <row r="347" spans="5:5">
      <c r="E347" s="167"/>
    </row>
    <row r="348" spans="5:5">
      <c r="E348" s="167"/>
    </row>
    <row r="349" spans="5:5">
      <c r="E349" s="167"/>
    </row>
    <row r="350" spans="5:5">
      <c r="E350" s="167"/>
    </row>
    <row r="351" spans="5:5">
      <c r="E351" s="167"/>
    </row>
    <row r="352" spans="5:5">
      <c r="E352" s="167"/>
    </row>
    <row r="353" spans="5:5">
      <c r="E353" s="167"/>
    </row>
    <row r="354" spans="5:5">
      <c r="E354" s="167"/>
    </row>
    <row r="355" spans="5:5">
      <c r="E355" s="167"/>
    </row>
    <row r="356" spans="5:5">
      <c r="E356" s="167"/>
    </row>
    <row r="357" spans="5:5">
      <c r="E357" s="167"/>
    </row>
    <row r="358" spans="5:5">
      <c r="E358" s="167"/>
    </row>
    <row r="359" spans="5:5">
      <c r="E359" s="167"/>
    </row>
    <row r="360" spans="5:5">
      <c r="E360" s="167"/>
    </row>
    <row r="361" spans="5:5">
      <c r="E361" s="167"/>
    </row>
    <row r="362" spans="5:5">
      <c r="E362" s="167"/>
    </row>
    <row r="363" spans="5:5">
      <c r="E363" s="167"/>
    </row>
    <row r="364" spans="5:5">
      <c r="E364" s="167"/>
    </row>
    <row r="365" spans="5:5">
      <c r="E365" s="167"/>
    </row>
    <row r="366" spans="5:5">
      <c r="E366" s="167"/>
    </row>
    <row r="367" spans="5:5">
      <c r="E367" s="167"/>
    </row>
    <row r="368" spans="5:5">
      <c r="E368" s="167"/>
    </row>
    <row r="369" spans="5:5">
      <c r="E369" s="167"/>
    </row>
    <row r="370" spans="5:5">
      <c r="E370" s="167"/>
    </row>
    <row r="371" spans="5:5">
      <c r="E371" s="167"/>
    </row>
    <row r="372" spans="5:5">
      <c r="E372" s="167"/>
    </row>
    <row r="373" spans="5:5">
      <c r="E373" s="167"/>
    </row>
    <row r="374" spans="5:5">
      <c r="E374" s="167"/>
    </row>
    <row r="375" spans="5:5">
      <c r="E375" s="167"/>
    </row>
    <row r="376" spans="5:5">
      <c r="E376" s="167"/>
    </row>
    <row r="377" spans="5:5">
      <c r="E377" s="167"/>
    </row>
    <row r="378" spans="5:5">
      <c r="E378" s="167"/>
    </row>
    <row r="379" spans="5:5">
      <c r="E379" s="167"/>
    </row>
    <row r="380" spans="5:5">
      <c r="E380" s="167"/>
    </row>
    <row r="381" spans="5:5">
      <c r="E381" s="167"/>
    </row>
    <row r="382" spans="5:5">
      <c r="E382" s="167"/>
    </row>
    <row r="383" spans="5:5">
      <c r="E383" s="167"/>
    </row>
    <row r="384" spans="5:5">
      <c r="E384" s="167"/>
    </row>
    <row r="385" spans="5:5">
      <c r="E385" s="167"/>
    </row>
    <row r="386" spans="5:5">
      <c r="E386" s="167"/>
    </row>
    <row r="387" spans="5:5">
      <c r="E387" s="167"/>
    </row>
    <row r="388" spans="5:5">
      <c r="E388" s="167"/>
    </row>
    <row r="389" spans="5:5">
      <c r="E389" s="167"/>
    </row>
    <row r="390" spans="5:5">
      <c r="E390" s="167"/>
    </row>
    <row r="391" spans="5:5">
      <c r="E391" s="167"/>
    </row>
    <row r="392" spans="5:5">
      <c r="E392" s="167"/>
    </row>
    <row r="393" spans="5:5">
      <c r="E393" s="167"/>
    </row>
    <row r="394" spans="5:5">
      <c r="E394" s="167"/>
    </row>
    <row r="395" spans="5:5">
      <c r="E395" s="167"/>
    </row>
    <row r="396" spans="5:5">
      <c r="E396" s="167"/>
    </row>
    <row r="397" spans="5:5">
      <c r="E397" s="167"/>
    </row>
    <row r="398" spans="5:5">
      <c r="E398" s="167"/>
    </row>
    <row r="399" spans="5:5">
      <c r="E399" s="167"/>
    </row>
    <row r="400" spans="5:5">
      <c r="E400" s="167"/>
    </row>
    <row r="401" spans="5:5">
      <c r="E401" s="167"/>
    </row>
    <row r="402" spans="5:5">
      <c r="E402" s="167"/>
    </row>
    <row r="403" spans="5:5">
      <c r="E403" s="167"/>
    </row>
    <row r="404" spans="5:5">
      <c r="E404" s="167"/>
    </row>
    <row r="405" spans="5:5">
      <c r="E405" s="167"/>
    </row>
    <row r="406" spans="5:5">
      <c r="E406" s="167"/>
    </row>
    <row r="407" spans="5:5">
      <c r="E407" s="167"/>
    </row>
    <row r="408" spans="5:5">
      <c r="E408" s="167"/>
    </row>
    <row r="409" spans="5:5">
      <c r="E409" s="167"/>
    </row>
    <row r="410" spans="5:5">
      <c r="E410" s="167"/>
    </row>
    <row r="411" spans="5:5">
      <c r="E411" s="167"/>
    </row>
    <row r="412" spans="5:5">
      <c r="E412" s="167"/>
    </row>
    <row r="413" spans="5:5">
      <c r="E413" s="167"/>
    </row>
    <row r="414" spans="5:5">
      <c r="E414" s="167"/>
    </row>
    <row r="415" spans="5:5">
      <c r="E415" s="167"/>
    </row>
    <row r="416" spans="5:5">
      <c r="E416" s="167"/>
    </row>
    <row r="417" spans="5:5">
      <c r="E417" s="167"/>
    </row>
    <row r="418" spans="5:5">
      <c r="E418" s="167"/>
    </row>
    <row r="419" spans="5:5">
      <c r="E419" s="167"/>
    </row>
    <row r="420" spans="5:5">
      <c r="E420" s="167"/>
    </row>
    <row r="421" spans="5:5">
      <c r="E421" s="167"/>
    </row>
    <row r="422" spans="5:5">
      <c r="E422" s="167"/>
    </row>
    <row r="423" spans="5:5">
      <c r="E423" s="167"/>
    </row>
    <row r="424" spans="5:5">
      <c r="E424" s="167"/>
    </row>
    <row r="425" spans="5:5">
      <c r="E425" s="167"/>
    </row>
    <row r="426" spans="5:5">
      <c r="E426" s="167"/>
    </row>
    <row r="427" spans="5:5">
      <c r="E427" s="167"/>
    </row>
    <row r="428" spans="5:5">
      <c r="E428" s="167"/>
    </row>
    <row r="429" spans="5:5">
      <c r="E429" s="167"/>
    </row>
    <row r="430" spans="5:5">
      <c r="E430" s="167"/>
    </row>
    <row r="431" spans="5:5">
      <c r="E431" s="167"/>
    </row>
    <row r="432" spans="5:5">
      <c r="E432" s="167"/>
    </row>
    <row r="433" spans="5:5">
      <c r="E433" s="167"/>
    </row>
    <row r="434" spans="5:5">
      <c r="E434" s="167"/>
    </row>
    <row r="435" spans="5:5">
      <c r="E435" s="167"/>
    </row>
    <row r="436" spans="5:5">
      <c r="E436" s="167"/>
    </row>
    <row r="437" spans="5:5">
      <c r="E437" s="167"/>
    </row>
    <row r="438" spans="5:5">
      <c r="E438" s="167"/>
    </row>
    <row r="439" spans="5:5">
      <c r="E439" s="167"/>
    </row>
    <row r="440" spans="5:5">
      <c r="E440" s="167"/>
    </row>
    <row r="441" spans="5:5">
      <c r="E441" s="167"/>
    </row>
    <row r="442" spans="5:5">
      <c r="E442" s="167"/>
    </row>
    <row r="443" spans="5:5">
      <c r="E443" s="167"/>
    </row>
    <row r="444" spans="5:5">
      <c r="E444" s="167"/>
    </row>
    <row r="445" spans="5:5">
      <c r="E445" s="167"/>
    </row>
    <row r="446" spans="5:5">
      <c r="E446" s="167"/>
    </row>
    <row r="447" spans="5:5">
      <c r="E447" s="167"/>
    </row>
    <row r="448" spans="5:5">
      <c r="E448" s="167"/>
    </row>
    <row r="449" spans="5:5">
      <c r="E449" s="167"/>
    </row>
    <row r="450" spans="5:5">
      <c r="E450" s="167"/>
    </row>
    <row r="451" spans="5:5">
      <c r="E451" s="167"/>
    </row>
    <row r="452" spans="5:5">
      <c r="E452" s="167"/>
    </row>
    <row r="453" spans="5:5">
      <c r="E453" s="167"/>
    </row>
    <row r="454" spans="5:5">
      <c r="E454" s="167"/>
    </row>
    <row r="455" spans="5:5">
      <c r="E455" s="167"/>
    </row>
    <row r="456" spans="5:5">
      <c r="E456" s="167"/>
    </row>
    <row r="457" spans="5:5">
      <c r="E457" s="167"/>
    </row>
    <row r="458" spans="5:5">
      <c r="E458" s="167"/>
    </row>
    <row r="459" spans="5:5">
      <c r="E459" s="167"/>
    </row>
    <row r="460" spans="5:5">
      <c r="E460" s="167"/>
    </row>
    <row r="461" spans="5:5">
      <c r="E461" s="167"/>
    </row>
    <row r="462" spans="5:5">
      <c r="E462" s="167"/>
    </row>
    <row r="463" spans="5:5">
      <c r="E463" s="167"/>
    </row>
    <row r="464" spans="5:5">
      <c r="E464" s="167"/>
    </row>
    <row r="465" spans="5:5">
      <c r="E465" s="167"/>
    </row>
    <row r="466" spans="5:5">
      <c r="E466" s="167"/>
    </row>
    <row r="467" spans="5:5">
      <c r="E467" s="167"/>
    </row>
    <row r="468" spans="5:5">
      <c r="E468" s="167"/>
    </row>
    <row r="469" spans="5:5">
      <c r="E469" s="167"/>
    </row>
    <row r="470" spans="5:5">
      <c r="E470" s="167"/>
    </row>
    <row r="471" spans="5:5">
      <c r="E471" s="167"/>
    </row>
    <row r="472" spans="5:5">
      <c r="E472" s="167"/>
    </row>
    <row r="473" spans="5:5">
      <c r="E473" s="167"/>
    </row>
    <row r="474" spans="5:5">
      <c r="E474" s="167"/>
    </row>
    <row r="475" spans="5:5">
      <c r="E475" s="167"/>
    </row>
    <row r="476" spans="5:5">
      <c r="E476" s="167"/>
    </row>
    <row r="477" spans="5:5">
      <c r="E477" s="167"/>
    </row>
    <row r="478" spans="5:5">
      <c r="E478" s="167"/>
    </row>
    <row r="479" spans="5:5">
      <c r="E479" s="167"/>
    </row>
    <row r="480" spans="5:5">
      <c r="E480" s="167"/>
    </row>
    <row r="481" spans="5:5">
      <c r="E481" s="167"/>
    </row>
    <row r="482" spans="5:5">
      <c r="E482" s="167"/>
    </row>
    <row r="483" spans="5:5">
      <c r="E483" s="167"/>
    </row>
    <row r="484" spans="5:5">
      <c r="E484" s="167"/>
    </row>
    <row r="485" spans="5:5">
      <c r="E485" s="167"/>
    </row>
    <row r="486" spans="5:5">
      <c r="E486" s="167"/>
    </row>
    <row r="487" spans="5:5">
      <c r="E487" s="167"/>
    </row>
    <row r="488" spans="5:5">
      <c r="E488" s="167"/>
    </row>
    <row r="489" spans="5:5">
      <c r="E489" s="167"/>
    </row>
    <row r="490" spans="5:5">
      <c r="E490" s="167"/>
    </row>
    <row r="491" spans="5:5">
      <c r="E491" s="167"/>
    </row>
    <row r="492" spans="5:5">
      <c r="E492" s="167"/>
    </row>
    <row r="493" spans="5:5">
      <c r="E493" s="167"/>
    </row>
    <row r="494" spans="5:5">
      <c r="E494" s="167"/>
    </row>
    <row r="495" spans="5:5">
      <c r="E495" s="167"/>
    </row>
    <row r="496" spans="5:5">
      <c r="E496" s="167"/>
    </row>
    <row r="497" spans="5:5">
      <c r="E497" s="167"/>
    </row>
    <row r="498" spans="5:5">
      <c r="E498" s="167"/>
    </row>
    <row r="499" spans="5:5">
      <c r="E499" s="167"/>
    </row>
    <row r="500" spans="5:5">
      <c r="E500" s="167"/>
    </row>
    <row r="501" spans="5:5">
      <c r="E501" s="167"/>
    </row>
    <row r="502" spans="5:5">
      <c r="E502" s="167"/>
    </row>
    <row r="503" spans="5:5">
      <c r="E503" s="167"/>
    </row>
    <row r="504" spans="5:5">
      <c r="E504" s="167"/>
    </row>
    <row r="505" spans="5:5">
      <c r="E505" s="167"/>
    </row>
    <row r="506" spans="5:5">
      <c r="E506" s="167"/>
    </row>
    <row r="507" spans="5:5">
      <c r="E507" s="167"/>
    </row>
    <row r="508" spans="5:5">
      <c r="E508" s="167"/>
    </row>
    <row r="509" spans="5:5">
      <c r="E509" s="167"/>
    </row>
    <row r="510" spans="5:5">
      <c r="E510" s="167"/>
    </row>
    <row r="511" spans="5:5">
      <c r="E511" s="167"/>
    </row>
    <row r="512" spans="5:5">
      <c r="E512" s="167"/>
    </row>
    <row r="513" spans="5:5">
      <c r="E513" s="167"/>
    </row>
    <row r="514" spans="5:5">
      <c r="E514" s="167"/>
    </row>
    <row r="515" spans="5:5">
      <c r="E515" s="167"/>
    </row>
    <row r="516" spans="5:5">
      <c r="E516" s="167"/>
    </row>
    <row r="517" spans="5:5">
      <c r="E517" s="167"/>
    </row>
    <row r="518" spans="5:5">
      <c r="E518" s="167"/>
    </row>
    <row r="519" spans="5:5">
      <c r="E519" s="167"/>
    </row>
    <row r="520" spans="5:5">
      <c r="E520" s="167"/>
    </row>
    <row r="521" spans="5:5">
      <c r="E521" s="167"/>
    </row>
    <row r="522" spans="5:5">
      <c r="E522" s="167"/>
    </row>
    <row r="523" spans="5:5">
      <c r="E523" s="167"/>
    </row>
    <row r="524" spans="5:5">
      <c r="E524" s="167"/>
    </row>
    <row r="525" spans="5:5">
      <c r="E525" s="167"/>
    </row>
    <row r="526" spans="5:5">
      <c r="E526" s="167"/>
    </row>
    <row r="527" spans="5:5">
      <c r="E527" s="167"/>
    </row>
    <row r="528" spans="5:5">
      <c r="E528" s="167"/>
    </row>
    <row r="529" spans="5:5">
      <c r="E529" s="167"/>
    </row>
    <row r="530" spans="5:5">
      <c r="E530" s="167"/>
    </row>
    <row r="531" spans="5:5">
      <c r="E531" s="167"/>
    </row>
    <row r="532" spans="5:5">
      <c r="E532" s="167"/>
    </row>
    <row r="533" spans="5:5">
      <c r="E533" s="167"/>
    </row>
    <row r="534" spans="5:5">
      <c r="E534" s="167"/>
    </row>
    <row r="535" spans="5:5">
      <c r="E535" s="167"/>
    </row>
    <row r="536" spans="5:5">
      <c r="E536" s="167"/>
    </row>
    <row r="537" spans="5:5">
      <c r="E537" s="167"/>
    </row>
    <row r="538" spans="5:5">
      <c r="E538" s="167"/>
    </row>
    <row r="539" spans="5:5">
      <c r="E539" s="167"/>
    </row>
    <row r="540" spans="5:5">
      <c r="E540" s="167"/>
    </row>
    <row r="541" spans="5:5">
      <c r="E541" s="167"/>
    </row>
    <row r="542" spans="5:5">
      <c r="E542" s="167"/>
    </row>
    <row r="543" spans="5:5">
      <c r="E543" s="167"/>
    </row>
    <row r="544" spans="5:5">
      <c r="E544" s="167"/>
    </row>
    <row r="545" spans="5:5">
      <c r="E545" s="167"/>
    </row>
    <row r="546" spans="5:5">
      <c r="E546" s="167"/>
    </row>
    <row r="547" spans="5:5">
      <c r="E547" s="167"/>
    </row>
    <row r="548" spans="5:5">
      <c r="E548" s="167"/>
    </row>
    <row r="549" spans="5:5">
      <c r="E549" s="167"/>
    </row>
    <row r="550" spans="5:5">
      <c r="E550" s="167"/>
    </row>
    <row r="551" spans="5:5">
      <c r="E551" s="167"/>
    </row>
    <row r="552" spans="5:5">
      <c r="E552" s="167"/>
    </row>
    <row r="553" spans="5:5">
      <c r="E553" s="167"/>
    </row>
    <row r="554" spans="5:5">
      <c r="E554" s="167"/>
    </row>
    <row r="555" spans="5:5">
      <c r="E555" s="167"/>
    </row>
    <row r="556" spans="5:5">
      <c r="E556" s="167"/>
    </row>
    <row r="557" spans="5:5">
      <c r="E557" s="167"/>
    </row>
    <row r="558" spans="5:5">
      <c r="E558" s="167"/>
    </row>
    <row r="559" spans="5:5">
      <c r="E559" s="167"/>
    </row>
    <row r="560" spans="5:5">
      <c r="E560" s="167"/>
    </row>
    <row r="561" spans="5:5">
      <c r="E561" s="167"/>
    </row>
    <row r="562" spans="5:5">
      <c r="E562" s="167"/>
    </row>
    <row r="563" spans="5:5">
      <c r="E563" s="167"/>
    </row>
    <row r="564" spans="5:5">
      <c r="E564" s="167"/>
    </row>
    <row r="565" spans="5:5">
      <c r="E565" s="167"/>
    </row>
    <row r="566" spans="5:5">
      <c r="E566" s="167"/>
    </row>
    <row r="567" spans="5:5">
      <c r="E567" s="167"/>
    </row>
    <row r="568" spans="5:5">
      <c r="E568" s="167"/>
    </row>
    <row r="569" spans="5:5">
      <c r="E569" s="167"/>
    </row>
    <row r="570" spans="5:5">
      <c r="E570" s="167"/>
    </row>
    <row r="571" spans="5:5">
      <c r="E571" s="167"/>
    </row>
    <row r="572" spans="5:5">
      <c r="E572" s="167"/>
    </row>
    <row r="573" spans="5:5">
      <c r="E573" s="167"/>
    </row>
    <row r="574" spans="5:5">
      <c r="E574" s="167"/>
    </row>
    <row r="575" spans="5:5">
      <c r="E575" s="167"/>
    </row>
    <row r="576" spans="5:5">
      <c r="E576" s="167"/>
    </row>
    <row r="577" spans="5:5">
      <c r="E577" s="167"/>
    </row>
    <row r="578" spans="5:5">
      <c r="E578" s="167"/>
    </row>
    <row r="579" spans="5:5">
      <c r="E579" s="167"/>
    </row>
    <row r="580" spans="5:5">
      <c r="E580" s="167"/>
    </row>
    <row r="581" spans="5:5">
      <c r="E581" s="167"/>
    </row>
    <row r="582" spans="5:5">
      <c r="E582" s="167"/>
    </row>
    <row r="583" spans="5:5">
      <c r="E583" s="167"/>
    </row>
    <row r="584" spans="5:5">
      <c r="E584" s="167"/>
    </row>
    <row r="585" spans="5:5">
      <c r="E585" s="167"/>
    </row>
    <row r="586" spans="5:5">
      <c r="E586" s="167"/>
    </row>
    <row r="587" spans="5:5">
      <c r="E587" s="167"/>
    </row>
    <row r="588" spans="5:5">
      <c r="E588" s="167"/>
    </row>
    <row r="589" spans="5:5">
      <c r="E589" s="167"/>
    </row>
    <row r="590" spans="5:5">
      <c r="E590" s="167"/>
    </row>
    <row r="591" spans="5:5">
      <c r="E591" s="167"/>
    </row>
    <row r="592" spans="5:5">
      <c r="E592" s="167"/>
    </row>
    <row r="593" spans="5:5">
      <c r="E593" s="167"/>
    </row>
    <row r="594" spans="5:5">
      <c r="E594" s="167"/>
    </row>
    <row r="595" spans="5:5">
      <c r="E595" s="167"/>
    </row>
    <row r="596" spans="5:5">
      <c r="E596" s="167"/>
    </row>
    <row r="597" spans="5:5">
      <c r="E597" s="167"/>
    </row>
    <row r="598" spans="5:5">
      <c r="E598" s="167"/>
    </row>
    <row r="599" spans="5:5">
      <c r="E599" s="167"/>
    </row>
    <row r="600" spans="5:5">
      <c r="E600" s="167"/>
    </row>
    <row r="601" spans="5:5">
      <c r="E601" s="167"/>
    </row>
    <row r="602" spans="5:5">
      <c r="E602" s="167"/>
    </row>
    <row r="603" spans="5:5">
      <c r="E603" s="167"/>
    </row>
    <row r="604" spans="5:5">
      <c r="E604" s="167"/>
    </row>
    <row r="605" spans="5:5">
      <c r="E605" s="167"/>
    </row>
    <row r="606" spans="5:5">
      <c r="E606" s="167"/>
    </row>
    <row r="607" spans="5:5">
      <c r="E607" s="167"/>
    </row>
    <row r="608" spans="5:5">
      <c r="E608" s="167"/>
    </row>
    <row r="609" spans="5:5">
      <c r="E609" s="167"/>
    </row>
    <row r="610" spans="5:5">
      <c r="E610" s="167"/>
    </row>
    <row r="611" spans="5:5">
      <c r="E611" s="167"/>
    </row>
    <row r="612" spans="5:5">
      <c r="E612" s="167"/>
    </row>
    <row r="613" spans="5:5">
      <c r="E613" s="167"/>
    </row>
    <row r="614" spans="5:5">
      <c r="E614" s="167"/>
    </row>
    <row r="615" spans="5:5">
      <c r="E615" s="167"/>
    </row>
    <row r="616" spans="5:5">
      <c r="E616" s="167"/>
    </row>
    <row r="617" spans="5:5">
      <c r="E617" s="167"/>
    </row>
    <row r="618" spans="5:5">
      <c r="E618" s="167"/>
    </row>
    <row r="619" spans="5:5">
      <c r="E619" s="167"/>
    </row>
    <row r="620" spans="5:5">
      <c r="E620" s="167"/>
    </row>
    <row r="621" spans="5:5">
      <c r="E621" s="167"/>
    </row>
    <row r="622" spans="5:5">
      <c r="E622" s="167"/>
    </row>
    <row r="623" spans="5:5">
      <c r="E623" s="167"/>
    </row>
    <row r="624" spans="5:5">
      <c r="E624" s="167"/>
    </row>
    <row r="625" spans="5:5">
      <c r="E625" s="167"/>
    </row>
    <row r="626" spans="5:5">
      <c r="E626" s="167"/>
    </row>
    <row r="627" spans="5:5">
      <c r="E627" s="167"/>
    </row>
    <row r="628" spans="5:5">
      <c r="E628" s="167"/>
    </row>
    <row r="629" spans="5:5">
      <c r="E629" s="167"/>
    </row>
    <row r="630" spans="5:5">
      <c r="E630" s="167"/>
    </row>
    <row r="631" spans="5:5">
      <c r="E631" s="167"/>
    </row>
    <row r="632" spans="5:5">
      <c r="E632" s="167"/>
    </row>
    <row r="633" spans="5:5">
      <c r="E633" s="167"/>
    </row>
    <row r="634" spans="5:5">
      <c r="E634" s="167"/>
    </row>
    <row r="635" spans="5:5">
      <c r="E635" s="167"/>
    </row>
    <row r="636" spans="5:5">
      <c r="E636" s="167"/>
    </row>
    <row r="637" spans="5:5">
      <c r="E637" s="167"/>
    </row>
    <row r="638" spans="5:5">
      <c r="E638" s="167"/>
    </row>
    <row r="639" spans="5:5">
      <c r="E639" s="167"/>
    </row>
    <row r="640" spans="5:5">
      <c r="E640" s="167"/>
    </row>
    <row r="641" spans="5:5">
      <c r="E641" s="167"/>
    </row>
    <row r="642" spans="5:5">
      <c r="E642" s="167"/>
    </row>
    <row r="643" spans="5:5">
      <c r="E643" s="167"/>
    </row>
    <row r="644" spans="5:5">
      <c r="E644" s="167"/>
    </row>
    <row r="645" spans="5:5">
      <c r="E645" s="167"/>
    </row>
    <row r="646" spans="5:5">
      <c r="E646" s="167"/>
    </row>
    <row r="647" spans="5:5">
      <c r="E647" s="167"/>
    </row>
    <row r="648" spans="5:5">
      <c r="E648" s="167"/>
    </row>
    <row r="649" spans="5:5">
      <c r="E649" s="167"/>
    </row>
    <row r="650" spans="5:5">
      <c r="E650" s="167"/>
    </row>
    <row r="651" spans="5:5">
      <c r="E651" s="167"/>
    </row>
    <row r="652" spans="5:5">
      <c r="E652" s="167"/>
    </row>
    <row r="653" spans="5:5">
      <c r="E653" s="167"/>
    </row>
    <row r="654" spans="5:5">
      <c r="E654" s="167"/>
    </row>
    <row r="655" spans="5:5">
      <c r="E655" s="167"/>
    </row>
    <row r="656" spans="5:5">
      <c r="E656" s="167"/>
    </row>
    <row r="657" spans="5:5">
      <c r="E657" s="167"/>
    </row>
    <row r="658" spans="5:5">
      <c r="E658" s="167"/>
    </row>
    <row r="659" spans="5:5">
      <c r="E659" s="167"/>
    </row>
    <row r="660" spans="5:5">
      <c r="E660" s="167"/>
    </row>
    <row r="661" spans="5:5">
      <c r="E661" s="167"/>
    </row>
    <row r="662" spans="5:5">
      <c r="E662" s="167"/>
    </row>
    <row r="663" spans="5:5">
      <c r="E663" s="167"/>
    </row>
    <row r="664" spans="5:5">
      <c r="E664" s="167"/>
    </row>
    <row r="665" spans="5:5">
      <c r="E665" s="167"/>
    </row>
    <row r="666" spans="5:5">
      <c r="E666" s="167"/>
    </row>
    <row r="667" spans="5:5">
      <c r="E667" s="167"/>
    </row>
    <row r="668" spans="5:5">
      <c r="E668" s="167"/>
    </row>
    <row r="669" spans="5:5">
      <c r="E669" s="167"/>
    </row>
    <row r="670" spans="5:5">
      <c r="E670" s="167"/>
    </row>
    <row r="671" spans="5:5">
      <c r="E671" s="167"/>
    </row>
    <row r="672" spans="5:5">
      <c r="E672" s="167"/>
    </row>
    <row r="673" spans="5:5">
      <c r="E673" s="167"/>
    </row>
    <row r="674" spans="5:5">
      <c r="E674" s="167"/>
    </row>
    <row r="675" spans="5:5">
      <c r="E675" s="167"/>
    </row>
    <row r="676" spans="5:5">
      <c r="E676" s="167"/>
    </row>
    <row r="677" spans="5:5">
      <c r="E677" s="167"/>
    </row>
    <row r="678" spans="5:5">
      <c r="E678" s="167"/>
    </row>
    <row r="679" spans="5:5">
      <c r="E679" s="167"/>
    </row>
    <row r="680" spans="5:5">
      <c r="E680" s="167"/>
    </row>
    <row r="681" spans="5:5">
      <c r="E681" s="167"/>
    </row>
    <row r="682" spans="5:5">
      <c r="E682" s="167"/>
    </row>
    <row r="683" spans="5:5">
      <c r="E683" s="167"/>
    </row>
    <row r="684" spans="5:5">
      <c r="E684" s="167"/>
    </row>
    <row r="685" spans="5:5">
      <c r="E685" s="167"/>
    </row>
    <row r="686" spans="5:5">
      <c r="E686" s="167"/>
    </row>
    <row r="687" spans="5:5">
      <c r="E687" s="167"/>
    </row>
    <row r="688" spans="5:5">
      <c r="E688" s="167"/>
    </row>
    <row r="689" spans="5:5">
      <c r="E689" s="167"/>
    </row>
    <row r="690" spans="5:5">
      <c r="E690" s="167"/>
    </row>
    <row r="691" spans="5:5">
      <c r="E691" s="167"/>
    </row>
    <row r="692" spans="5:5">
      <c r="E692" s="167"/>
    </row>
    <row r="693" spans="5:5">
      <c r="E693" s="167"/>
    </row>
    <row r="694" spans="5:5">
      <c r="E694" s="167"/>
    </row>
    <row r="695" spans="5:5">
      <c r="E695" s="167"/>
    </row>
    <row r="696" spans="5:5">
      <c r="E696" s="167"/>
    </row>
    <row r="697" spans="5:5">
      <c r="E697" s="167"/>
    </row>
    <row r="698" spans="5:5">
      <c r="E698" s="167"/>
    </row>
    <row r="699" spans="5:5">
      <c r="E699" s="167"/>
    </row>
    <row r="700" spans="5:5">
      <c r="E700" s="167"/>
    </row>
    <row r="701" spans="5:5">
      <c r="E701" s="167"/>
    </row>
    <row r="702" spans="5:5">
      <c r="E702" s="167"/>
    </row>
    <row r="703" spans="5:5">
      <c r="E703" s="167"/>
    </row>
    <row r="704" spans="5:5">
      <c r="E704" s="167"/>
    </row>
    <row r="705" spans="5:5">
      <c r="E705" s="167"/>
    </row>
    <row r="706" spans="5:5">
      <c r="E706" s="167"/>
    </row>
    <row r="707" spans="5:5">
      <c r="E707" s="167"/>
    </row>
    <row r="708" spans="5:5">
      <c r="E708" s="167"/>
    </row>
    <row r="709" spans="5:5">
      <c r="E709" s="167"/>
    </row>
    <row r="710" spans="5:5">
      <c r="E710" s="167"/>
    </row>
    <row r="711" spans="5:5">
      <c r="E711" s="167"/>
    </row>
    <row r="712" spans="5:5">
      <c r="E712" s="167"/>
    </row>
    <row r="713" spans="5:5">
      <c r="E713" s="167"/>
    </row>
    <row r="714" spans="5:5">
      <c r="E714" s="167"/>
    </row>
    <row r="715" spans="5:5">
      <c r="E715" s="167"/>
    </row>
    <row r="716" spans="5:5">
      <c r="E716" s="167"/>
    </row>
    <row r="717" spans="5:5">
      <c r="E717" s="167"/>
    </row>
    <row r="718" spans="5:5">
      <c r="E718" s="167"/>
    </row>
    <row r="719" spans="5:5">
      <c r="E719" s="167"/>
    </row>
    <row r="720" spans="5:5">
      <c r="E720" s="167"/>
    </row>
    <row r="721" spans="5:5">
      <c r="E721" s="167"/>
    </row>
    <row r="722" spans="5:5">
      <c r="E722" s="167"/>
    </row>
    <row r="723" spans="5:5">
      <c r="E723" s="167"/>
    </row>
    <row r="724" spans="5:5">
      <c r="E724" s="167"/>
    </row>
    <row r="725" spans="5:5">
      <c r="E725" s="167"/>
    </row>
    <row r="726" spans="5:5">
      <c r="E726" s="167"/>
    </row>
    <row r="727" spans="5:5">
      <c r="E727" s="167"/>
    </row>
    <row r="728" spans="5:5">
      <c r="E728" s="167"/>
    </row>
    <row r="729" spans="5:5">
      <c r="E729" s="167"/>
    </row>
    <row r="730" spans="5:5">
      <c r="E730" s="167"/>
    </row>
    <row r="731" spans="5:5">
      <c r="E731" s="167"/>
    </row>
    <row r="732" spans="5:5">
      <c r="E732" s="167"/>
    </row>
    <row r="733" spans="5:5">
      <c r="E733" s="167"/>
    </row>
    <row r="734" spans="5:5">
      <c r="E734" s="167"/>
    </row>
    <row r="735" spans="5:5">
      <c r="E735" s="167"/>
    </row>
    <row r="736" spans="5:5">
      <c r="E736" s="167"/>
    </row>
    <row r="737" spans="5:5">
      <c r="E737" s="167"/>
    </row>
    <row r="738" spans="5:5">
      <c r="E738" s="167"/>
    </row>
    <row r="739" spans="5:5">
      <c r="E739" s="167"/>
    </row>
    <row r="740" spans="5:5">
      <c r="E740" s="167"/>
    </row>
    <row r="741" spans="5:5">
      <c r="E741" s="167"/>
    </row>
    <row r="742" spans="5:5">
      <c r="E742" s="167"/>
    </row>
    <row r="743" spans="5:5">
      <c r="E743" s="167"/>
    </row>
    <row r="744" spans="5:5">
      <c r="E744" s="167"/>
    </row>
    <row r="745" spans="5:5">
      <c r="E745" s="167"/>
    </row>
    <row r="746" spans="5:5">
      <c r="E746" s="167"/>
    </row>
    <row r="747" spans="5:5">
      <c r="E747" s="167"/>
    </row>
    <row r="748" spans="5:5">
      <c r="E748" s="167"/>
    </row>
    <row r="749" spans="5:5">
      <c r="E749" s="167"/>
    </row>
    <row r="750" spans="5:5">
      <c r="E750" s="167"/>
    </row>
    <row r="751" spans="5:5">
      <c r="E751" s="167"/>
    </row>
    <row r="752" spans="5:5">
      <c r="E752" s="167"/>
    </row>
    <row r="753" spans="5:5">
      <c r="E753" s="167"/>
    </row>
    <row r="754" spans="5:5">
      <c r="E754" s="167"/>
    </row>
    <row r="755" spans="5:5">
      <c r="E755" s="167"/>
    </row>
    <row r="756" spans="5:5">
      <c r="E756" s="167"/>
    </row>
    <row r="757" spans="5:5">
      <c r="E757" s="167"/>
    </row>
    <row r="758" spans="5:5">
      <c r="E758" s="167"/>
    </row>
    <row r="759" spans="5:5">
      <c r="E759" s="167"/>
    </row>
    <row r="760" spans="5:5">
      <c r="E760" s="167"/>
    </row>
    <row r="761" spans="5:5">
      <c r="E761" s="167"/>
    </row>
    <row r="762" spans="5:5">
      <c r="E762" s="167"/>
    </row>
    <row r="763" spans="5:5">
      <c r="E763" s="167"/>
    </row>
    <row r="764" spans="5:5">
      <c r="E764" s="167"/>
    </row>
    <row r="765" spans="5:5">
      <c r="E765" s="167"/>
    </row>
    <row r="766" spans="5:5">
      <c r="E766" s="167"/>
    </row>
    <row r="767" spans="5:5">
      <c r="E767" s="167"/>
    </row>
    <row r="768" spans="5:5">
      <c r="E768" s="167"/>
    </row>
    <row r="769" spans="5:5">
      <c r="E769" s="167"/>
    </row>
    <row r="770" spans="5:5">
      <c r="E770" s="167"/>
    </row>
    <row r="771" spans="5:5">
      <c r="E771" s="167"/>
    </row>
    <row r="772" spans="5:5">
      <c r="E772" s="167"/>
    </row>
    <row r="773" spans="5:5">
      <c r="E773" s="167"/>
    </row>
    <row r="774" spans="5:5">
      <c r="E774" s="167"/>
    </row>
    <row r="775" spans="5:5">
      <c r="E775" s="167"/>
    </row>
    <row r="776" spans="5:5">
      <c r="E776" s="167"/>
    </row>
    <row r="777" spans="5:5">
      <c r="E777" s="167"/>
    </row>
    <row r="778" spans="5:5">
      <c r="E778" s="167"/>
    </row>
    <row r="779" spans="5:5">
      <c r="E779" s="167"/>
    </row>
    <row r="780" spans="5:5">
      <c r="E780" s="167"/>
    </row>
    <row r="781" spans="5:5">
      <c r="E781" s="167"/>
    </row>
    <row r="782" spans="5:5">
      <c r="E782" s="167"/>
    </row>
    <row r="783" spans="5:5">
      <c r="E783" s="167"/>
    </row>
    <row r="784" spans="5:5">
      <c r="E784" s="167"/>
    </row>
    <row r="785" spans="5:5">
      <c r="E785" s="167"/>
    </row>
    <row r="786" spans="5:5">
      <c r="E786" s="167"/>
    </row>
    <row r="787" spans="5:5">
      <c r="E787" s="167"/>
    </row>
    <row r="788" spans="5:5">
      <c r="E788" s="167"/>
    </row>
    <row r="789" spans="5:5">
      <c r="E789" s="167"/>
    </row>
    <row r="790" spans="5:5">
      <c r="E790" s="167"/>
    </row>
    <row r="791" spans="5:5">
      <c r="E791" s="167"/>
    </row>
    <row r="792" spans="5:5">
      <c r="E792" s="167"/>
    </row>
    <row r="793" spans="5:5">
      <c r="E793" s="167"/>
    </row>
    <row r="794" spans="5:5">
      <c r="E794" s="167"/>
    </row>
    <row r="795" spans="5:5">
      <c r="E795" s="167"/>
    </row>
    <row r="796" spans="5:5">
      <c r="E796" s="167"/>
    </row>
    <row r="797" spans="5:5">
      <c r="E797" s="167"/>
    </row>
    <row r="798" spans="5:5">
      <c r="E798" s="167"/>
    </row>
    <row r="799" spans="5:5">
      <c r="E799" s="167"/>
    </row>
    <row r="800" spans="5:5">
      <c r="E800" s="167"/>
    </row>
    <row r="801" spans="5:5">
      <c r="E801" s="167"/>
    </row>
    <row r="802" spans="5:5">
      <c r="E802" s="167"/>
    </row>
    <row r="803" spans="5:5">
      <c r="E803" s="167"/>
    </row>
    <row r="804" spans="5:5">
      <c r="E804" s="167"/>
    </row>
    <row r="805" spans="5:5">
      <c r="E805" s="167"/>
    </row>
    <row r="806" spans="5:5">
      <c r="E806" s="167"/>
    </row>
    <row r="807" spans="5:5">
      <c r="E807" s="167"/>
    </row>
    <row r="808" spans="5:5">
      <c r="E808" s="167"/>
    </row>
    <row r="809" spans="5:5">
      <c r="E809" s="167"/>
    </row>
    <row r="810" spans="5:5">
      <c r="E810" s="167"/>
    </row>
    <row r="811" spans="5:5">
      <c r="E811" s="167"/>
    </row>
    <row r="812" spans="5:5">
      <c r="E812" s="167"/>
    </row>
    <row r="813" spans="5:5">
      <c r="E813" s="167"/>
    </row>
    <row r="814" spans="5:5">
      <c r="E814" s="167"/>
    </row>
    <row r="815" spans="5:5">
      <c r="E815" s="167"/>
    </row>
    <row r="816" spans="5:5">
      <c r="E816" s="167"/>
    </row>
    <row r="817" spans="5:5">
      <c r="E817" s="167"/>
    </row>
    <row r="818" spans="5:5">
      <c r="E818" s="167"/>
    </row>
    <row r="819" spans="5:5">
      <c r="E819" s="167"/>
    </row>
    <row r="820" spans="5:5">
      <c r="E820" s="167"/>
    </row>
    <row r="821" spans="5:5">
      <c r="E821" s="167"/>
    </row>
    <row r="822" spans="5:5">
      <c r="E822" s="167"/>
    </row>
    <row r="823" spans="5:5">
      <c r="E823" s="167"/>
    </row>
    <row r="824" spans="5:5">
      <c r="E824" s="167"/>
    </row>
    <row r="825" spans="5:5">
      <c r="E825" s="167"/>
    </row>
    <row r="826" spans="5:5">
      <c r="E826" s="167"/>
    </row>
    <row r="827" spans="5:5">
      <c r="E827" s="167"/>
    </row>
    <row r="828" spans="5:5">
      <c r="E828" s="167"/>
    </row>
    <row r="829" spans="5:5">
      <c r="E829" s="167"/>
    </row>
    <row r="830" spans="5:5">
      <c r="E830" s="167"/>
    </row>
    <row r="831" spans="5:5">
      <c r="E831" s="167"/>
    </row>
    <row r="832" spans="5:5">
      <c r="E832" s="167"/>
    </row>
    <row r="833" spans="5:5">
      <c r="E833" s="167"/>
    </row>
    <row r="834" spans="5:5">
      <c r="E834" s="167"/>
    </row>
    <row r="835" spans="5:5">
      <c r="E835" s="167"/>
    </row>
    <row r="836" spans="5:5">
      <c r="E836" s="167"/>
    </row>
    <row r="837" spans="5:5">
      <c r="E837" s="167"/>
    </row>
    <row r="838" spans="5:5">
      <c r="E838" s="167"/>
    </row>
    <row r="839" spans="5:5">
      <c r="E839" s="167"/>
    </row>
    <row r="840" spans="5:5">
      <c r="E840" s="167"/>
    </row>
    <row r="841" spans="5:5">
      <c r="E841" s="167"/>
    </row>
    <row r="842" spans="5:5">
      <c r="E842" s="167"/>
    </row>
    <row r="843" spans="5:5">
      <c r="E843" s="167"/>
    </row>
    <row r="844" spans="5:5">
      <c r="E844" s="167"/>
    </row>
    <row r="845" spans="5:5">
      <c r="E845" s="167"/>
    </row>
    <row r="846" spans="5:5">
      <c r="E846" s="167"/>
    </row>
    <row r="847" spans="5:5">
      <c r="E847" s="167"/>
    </row>
    <row r="848" spans="5:5">
      <c r="E848" s="167"/>
    </row>
    <row r="849" spans="5:5">
      <c r="E849" s="167"/>
    </row>
    <row r="850" spans="5:5">
      <c r="E850" s="167"/>
    </row>
    <row r="851" spans="5:5">
      <c r="E851" s="167"/>
    </row>
    <row r="852" spans="5:5">
      <c r="E852" s="167"/>
    </row>
    <row r="853" spans="5:5">
      <c r="E853" s="167"/>
    </row>
    <row r="854" spans="5:5">
      <c r="E854" s="167"/>
    </row>
    <row r="855" spans="5:5">
      <c r="E855" s="167"/>
    </row>
    <row r="856" spans="5:5">
      <c r="E856" s="167"/>
    </row>
    <row r="857" spans="5:5">
      <c r="E857" s="167"/>
    </row>
    <row r="858" spans="5:5">
      <c r="E858" s="167"/>
    </row>
    <row r="859" spans="5:5">
      <c r="E859" s="167"/>
    </row>
    <row r="860" spans="5:5">
      <c r="E860" s="167"/>
    </row>
    <row r="861" spans="5:5">
      <c r="E861" s="167"/>
    </row>
    <row r="862" spans="5:5">
      <c r="E862" s="167"/>
    </row>
    <row r="863" spans="5:5">
      <c r="E863" s="167"/>
    </row>
    <row r="864" spans="5:5">
      <c r="E864" s="167"/>
    </row>
    <row r="865" spans="5:5">
      <c r="E865" s="167"/>
    </row>
    <row r="866" spans="5:5">
      <c r="E866" s="167"/>
    </row>
    <row r="867" spans="5:5">
      <c r="E867" s="167"/>
    </row>
    <row r="868" spans="5:5">
      <c r="E868" s="167"/>
    </row>
    <row r="869" spans="5:5">
      <c r="E869" s="167"/>
    </row>
    <row r="870" spans="5:5">
      <c r="E870" s="167"/>
    </row>
    <row r="871" spans="5:5">
      <c r="E871" s="167"/>
    </row>
    <row r="872" spans="5:5">
      <c r="E872" s="167"/>
    </row>
    <row r="873" spans="5:5">
      <c r="E873" s="167"/>
    </row>
    <row r="874" spans="5:5">
      <c r="E874" s="167"/>
    </row>
    <row r="875" spans="5:5">
      <c r="E875" s="167"/>
    </row>
    <row r="876" spans="5:5">
      <c r="E876" s="167"/>
    </row>
    <row r="877" spans="5:5">
      <c r="E877" s="167"/>
    </row>
    <row r="878" spans="5:5">
      <c r="E878" s="167"/>
    </row>
    <row r="879" spans="5:5">
      <c r="E879" s="167"/>
    </row>
    <row r="880" spans="5:5">
      <c r="E880" s="167"/>
    </row>
    <row r="881" spans="5:5">
      <c r="E881" s="167"/>
    </row>
    <row r="882" spans="5:5">
      <c r="E882" s="167"/>
    </row>
    <row r="883" spans="5:5">
      <c r="E883" s="167"/>
    </row>
    <row r="884" spans="5:5">
      <c r="E884" s="167"/>
    </row>
    <row r="885" spans="5:5">
      <c r="E885" s="167"/>
    </row>
    <row r="886" spans="5:5">
      <c r="E886" s="167"/>
    </row>
    <row r="887" spans="5:5">
      <c r="E887" s="167"/>
    </row>
    <row r="888" spans="5:5">
      <c r="E888" s="167"/>
    </row>
    <row r="889" spans="5:5">
      <c r="E889" s="167"/>
    </row>
    <row r="890" spans="5:5">
      <c r="E890" s="167"/>
    </row>
    <row r="891" spans="5:5">
      <c r="E891" s="167"/>
    </row>
    <row r="892" spans="5:5">
      <c r="E892" s="167"/>
    </row>
    <row r="893" spans="5:5">
      <c r="E893" s="167"/>
    </row>
    <row r="894" spans="5:5">
      <c r="E894" s="167"/>
    </row>
    <row r="895" spans="5:5">
      <c r="E895" s="167"/>
    </row>
    <row r="896" spans="5:5">
      <c r="E896" s="167"/>
    </row>
    <row r="897" spans="5:5">
      <c r="E897" s="167"/>
    </row>
    <row r="898" spans="5:5">
      <c r="E898" s="167"/>
    </row>
    <row r="899" spans="5:5">
      <c r="E899" s="167"/>
    </row>
    <row r="900" spans="5:5">
      <c r="E900" s="167"/>
    </row>
    <row r="901" spans="5:5">
      <c r="E901" s="167"/>
    </row>
    <row r="902" spans="5:5">
      <c r="E902" s="167"/>
    </row>
    <row r="903" spans="5:5">
      <c r="E903" s="167"/>
    </row>
    <row r="904" spans="5:5">
      <c r="E904" s="167"/>
    </row>
    <row r="905" spans="5:5">
      <c r="E905" s="167"/>
    </row>
    <row r="906" spans="5:5">
      <c r="E906" s="167"/>
    </row>
    <row r="907" spans="5:5">
      <c r="E907" s="167"/>
    </row>
    <row r="908" spans="5:5">
      <c r="E908" s="167"/>
    </row>
    <row r="909" spans="5:5">
      <c r="E909" s="167"/>
    </row>
    <row r="910" spans="5:5">
      <c r="E910" s="167"/>
    </row>
    <row r="911" spans="5:5">
      <c r="E911" s="167"/>
    </row>
    <row r="912" spans="5:5">
      <c r="E912" s="167"/>
    </row>
    <row r="913" spans="5:5">
      <c r="E913" s="167"/>
    </row>
    <row r="914" spans="5:5">
      <c r="E914" s="167"/>
    </row>
    <row r="915" spans="5:5">
      <c r="E915" s="167"/>
    </row>
    <row r="916" spans="5:5">
      <c r="E916" s="167"/>
    </row>
    <row r="917" spans="5:5">
      <c r="E917" s="167"/>
    </row>
    <row r="918" spans="5:5">
      <c r="E918" s="167"/>
    </row>
    <row r="919" spans="5:5">
      <c r="E919" s="167"/>
    </row>
    <row r="920" spans="5:5">
      <c r="E920" s="167"/>
    </row>
    <row r="921" spans="5:5">
      <c r="E921" s="167"/>
    </row>
    <row r="922" spans="5:5">
      <c r="E922" s="167"/>
    </row>
    <row r="923" spans="5:5">
      <c r="E923" s="167"/>
    </row>
    <row r="924" spans="5:5">
      <c r="E924" s="167"/>
    </row>
    <row r="925" spans="5:5">
      <c r="E925" s="167"/>
    </row>
    <row r="926" spans="5:5">
      <c r="E926" s="167"/>
    </row>
    <row r="927" spans="5:5">
      <c r="E927" s="167"/>
    </row>
    <row r="928" spans="5:5">
      <c r="E928" s="167"/>
    </row>
    <row r="929" spans="5:5">
      <c r="E929" s="167"/>
    </row>
    <row r="930" spans="5:5">
      <c r="E930" s="167"/>
    </row>
    <row r="931" spans="5:5">
      <c r="E931" s="167"/>
    </row>
    <row r="932" spans="5:5">
      <c r="E932" s="167"/>
    </row>
    <row r="933" spans="5:5">
      <c r="E933" s="167"/>
    </row>
    <row r="934" spans="5:5">
      <c r="E934" s="167"/>
    </row>
    <row r="935" spans="5:5">
      <c r="E935" s="167"/>
    </row>
    <row r="936" spans="5:5">
      <c r="E936" s="167"/>
    </row>
    <row r="937" spans="5:5">
      <c r="E937" s="167"/>
    </row>
    <row r="938" spans="5:5">
      <c r="E938" s="167"/>
    </row>
    <row r="939" spans="5:5">
      <c r="E939" s="167"/>
    </row>
    <row r="940" spans="5:5">
      <c r="E940" s="167"/>
    </row>
    <row r="941" spans="5:5">
      <c r="E941" s="167"/>
    </row>
    <row r="942" spans="5:5">
      <c r="E942" s="167"/>
    </row>
    <row r="943" spans="5:5">
      <c r="E943" s="167"/>
    </row>
    <row r="944" spans="5:5">
      <c r="E944" s="167"/>
    </row>
    <row r="945" spans="5:5">
      <c r="E945" s="167"/>
    </row>
    <row r="946" spans="5:5">
      <c r="E946" s="167"/>
    </row>
    <row r="947" spans="5:5">
      <c r="E947" s="167"/>
    </row>
    <row r="948" spans="5:5">
      <c r="E948" s="167"/>
    </row>
    <row r="949" spans="5:5">
      <c r="E949" s="167"/>
    </row>
    <row r="950" spans="5:5">
      <c r="E950" s="167"/>
    </row>
    <row r="951" spans="5:5">
      <c r="E951" s="167"/>
    </row>
    <row r="952" spans="5:5">
      <c r="E952" s="167"/>
    </row>
    <row r="953" spans="5:5">
      <c r="E953" s="167"/>
    </row>
    <row r="954" spans="5:5">
      <c r="E954" s="167"/>
    </row>
    <row r="955" spans="5:5">
      <c r="E955" s="167"/>
    </row>
    <row r="956" spans="5:5">
      <c r="E956" s="167"/>
    </row>
    <row r="957" spans="5:5">
      <c r="E957" s="167"/>
    </row>
    <row r="958" spans="5:5">
      <c r="E958" s="167"/>
    </row>
    <row r="959" spans="5:5">
      <c r="E959" s="167"/>
    </row>
    <row r="960" spans="5:5">
      <c r="E960" s="167"/>
    </row>
    <row r="961" spans="5:5">
      <c r="E961" s="167"/>
    </row>
    <row r="962" spans="5:5">
      <c r="E962" s="167"/>
    </row>
    <row r="963" spans="5:5">
      <c r="E963" s="167"/>
    </row>
    <row r="964" spans="5:5">
      <c r="E964" s="167"/>
    </row>
    <row r="965" spans="5:5">
      <c r="E965" s="167"/>
    </row>
    <row r="966" spans="5:5">
      <c r="E966" s="167"/>
    </row>
    <row r="967" spans="5:5">
      <c r="E967" s="167"/>
    </row>
    <row r="968" spans="5:5">
      <c r="E968" s="167"/>
    </row>
    <row r="969" spans="5:5">
      <c r="E969" s="167"/>
    </row>
    <row r="970" spans="5:5">
      <c r="E970" s="167"/>
    </row>
    <row r="971" spans="5:5">
      <c r="E971" s="167"/>
    </row>
    <row r="972" spans="5:5">
      <c r="E972" s="167"/>
    </row>
    <row r="973" spans="5:5">
      <c r="E973" s="167"/>
    </row>
    <row r="974" spans="5:5">
      <c r="E974" s="167"/>
    </row>
    <row r="975" spans="5:5">
      <c r="E975" s="167"/>
    </row>
    <row r="976" spans="5:5">
      <c r="E976" s="167"/>
    </row>
    <row r="977" spans="5:5">
      <c r="E977" s="167"/>
    </row>
    <row r="978" spans="5:5">
      <c r="E978" s="167"/>
    </row>
    <row r="979" spans="5:5">
      <c r="E979" s="167"/>
    </row>
    <row r="980" spans="5:5">
      <c r="E980" s="167"/>
    </row>
    <row r="981" spans="5:5">
      <c r="E981" s="167"/>
    </row>
    <row r="982" spans="5:5">
      <c r="E982" s="167"/>
    </row>
    <row r="983" spans="5:5">
      <c r="E983" s="167"/>
    </row>
    <row r="984" spans="5:5">
      <c r="E984" s="167"/>
    </row>
    <row r="985" spans="5:5">
      <c r="E985" s="167"/>
    </row>
    <row r="986" spans="5:5">
      <c r="E986" s="167"/>
    </row>
    <row r="987" spans="5:5">
      <c r="E987" s="167"/>
    </row>
    <row r="988" spans="5:5">
      <c r="E988" s="167"/>
    </row>
    <row r="989" spans="5:5">
      <c r="E989" s="167"/>
    </row>
    <row r="990" spans="5:5">
      <c r="E990" s="167"/>
    </row>
    <row r="991" spans="5:5">
      <c r="E991" s="167"/>
    </row>
    <row r="992" spans="5:5">
      <c r="E992" s="167"/>
    </row>
    <row r="993" spans="5:5">
      <c r="E993" s="167"/>
    </row>
    <row r="994" spans="5:5">
      <c r="E994" s="167"/>
    </row>
    <row r="995" spans="5:5">
      <c r="E995" s="167"/>
    </row>
    <row r="996" spans="5:5">
      <c r="E996" s="167"/>
    </row>
  </sheetData>
  <hyperlinks>
    <hyperlink ref="X2" r:id="rId1" xr:uid="{00000000-0004-0000-0600-000000000000}"/>
    <hyperlink ref="X3" r:id="rId2" xr:uid="{00000000-0004-0000-0600-000001000000}"/>
    <hyperlink ref="X4" r:id="rId3" xr:uid="{00000000-0004-0000-0600-000002000000}"/>
    <hyperlink ref="X5" r:id="rId4" xr:uid="{00000000-0004-0000-0600-000003000000}"/>
    <hyperlink ref="X6" r:id="rId5" xr:uid="{00000000-0004-0000-0600-000004000000}"/>
    <hyperlink ref="X7" r:id="rId6" xr:uid="{00000000-0004-0000-0600-000005000000}"/>
    <hyperlink ref="X8" r:id="rId7" xr:uid="{00000000-0004-0000-0600-000006000000}"/>
    <hyperlink ref="X9" r:id="rId8" xr:uid="{00000000-0004-0000-0600-000007000000}"/>
    <hyperlink ref="X10" r:id="rId9" xr:uid="{00000000-0004-0000-0600-000008000000}"/>
    <hyperlink ref="X11" r:id="rId10" xr:uid="{00000000-0004-0000-0600-000009000000}"/>
    <hyperlink ref="X12" r:id="rId11" xr:uid="{00000000-0004-0000-0600-00000A000000}"/>
    <hyperlink ref="X13" r:id="rId12" xr:uid="{00000000-0004-0000-0600-00000B000000}"/>
    <hyperlink ref="X14" r:id="rId13" xr:uid="{00000000-0004-0000-0600-00000C000000}"/>
    <hyperlink ref="X15" r:id="rId14" xr:uid="{00000000-0004-0000-0600-00000D000000}"/>
    <hyperlink ref="X16" r:id="rId15" xr:uid="{00000000-0004-0000-0600-00000E000000}"/>
    <hyperlink ref="X17" r:id="rId16" xr:uid="{00000000-0004-0000-0600-00000F000000}"/>
    <hyperlink ref="X18" r:id="rId17" xr:uid="{00000000-0004-0000-0600-000010000000}"/>
    <hyperlink ref="X19" r:id="rId18" xr:uid="{00000000-0004-0000-0600-000011000000}"/>
    <hyperlink ref="X20" r:id="rId19" xr:uid="{00000000-0004-0000-0600-000012000000}"/>
    <hyperlink ref="X21" r:id="rId20" xr:uid="{00000000-0004-0000-0600-000013000000}"/>
    <hyperlink ref="X22" r:id="rId21" xr:uid="{00000000-0004-0000-0600-000014000000}"/>
    <hyperlink ref="X23" r:id="rId22" xr:uid="{00000000-0004-0000-0600-000015000000}"/>
    <hyperlink ref="X24" r:id="rId23" xr:uid="{00000000-0004-0000-0600-000016000000}"/>
    <hyperlink ref="X25" r:id="rId24" xr:uid="{00000000-0004-0000-0600-000017000000}"/>
    <hyperlink ref="X26" r:id="rId25" xr:uid="{00000000-0004-0000-0600-000018000000}"/>
    <hyperlink ref="X27" r:id="rId26" xr:uid="{00000000-0004-0000-0600-000019000000}"/>
    <hyperlink ref="X28" r:id="rId27" xr:uid="{00000000-0004-0000-0600-00001A000000}"/>
    <hyperlink ref="X29" r:id="rId28" xr:uid="{00000000-0004-0000-0600-00001B000000}"/>
    <hyperlink ref="X30" r:id="rId29" xr:uid="{00000000-0004-0000-0600-00001C000000}"/>
    <hyperlink ref="X31" r:id="rId30" xr:uid="{00000000-0004-0000-0600-00001D000000}"/>
    <hyperlink ref="X32" r:id="rId31" xr:uid="{00000000-0004-0000-0600-00001E000000}"/>
    <hyperlink ref="X33" r:id="rId32" xr:uid="{00000000-0004-0000-0600-00001F000000}"/>
    <hyperlink ref="X34" r:id="rId33" xr:uid="{00000000-0004-0000-0600-000020000000}"/>
    <hyperlink ref="X35" r:id="rId34" xr:uid="{00000000-0004-0000-0600-000021000000}"/>
    <hyperlink ref="X36" r:id="rId35" xr:uid="{00000000-0004-0000-0600-000022000000}"/>
    <hyperlink ref="X37" r:id="rId36" xr:uid="{00000000-0004-0000-0600-000023000000}"/>
    <hyperlink ref="X38" r:id="rId37" xr:uid="{00000000-0004-0000-0600-000024000000}"/>
    <hyperlink ref="X39" r:id="rId38" xr:uid="{00000000-0004-0000-0600-000025000000}"/>
    <hyperlink ref="X40" r:id="rId39" xr:uid="{00000000-0004-0000-0600-000026000000}"/>
    <hyperlink ref="X41" r:id="rId40" xr:uid="{00000000-0004-0000-0600-000027000000}"/>
    <hyperlink ref="X42" r:id="rId41" xr:uid="{00000000-0004-0000-0600-000028000000}"/>
    <hyperlink ref="X43" r:id="rId42" xr:uid="{00000000-0004-0000-0600-000029000000}"/>
    <hyperlink ref="X44" r:id="rId43" xr:uid="{00000000-0004-0000-0600-00002A000000}"/>
    <hyperlink ref="X45" r:id="rId44" xr:uid="{00000000-0004-0000-0600-00002B000000}"/>
    <hyperlink ref="X46" r:id="rId45" xr:uid="{00000000-0004-0000-0600-00002C000000}"/>
    <hyperlink ref="X47" r:id="rId46" xr:uid="{00000000-0004-0000-0600-00002D000000}"/>
    <hyperlink ref="X48" r:id="rId47" xr:uid="{00000000-0004-0000-0600-00002E000000}"/>
    <hyperlink ref="X49" r:id="rId48" xr:uid="{00000000-0004-0000-0600-00002F000000}"/>
    <hyperlink ref="X50" r:id="rId49" xr:uid="{00000000-0004-0000-0600-00003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983"/>
  <sheetViews>
    <sheetView workbookViewId="0">
      <pane ySplit="1" topLeftCell="A14" activePane="bottomLeft" state="frozen"/>
      <selection pane="bottomLeft" activeCell="A26" sqref="A26:XFD26"/>
    </sheetView>
  </sheetViews>
  <sheetFormatPr defaultColWidth="11.25" defaultRowHeight="15" customHeight="1"/>
  <cols>
    <col min="1" max="1" width="12.375" customWidth="1"/>
    <col min="2" max="2" width="18.75" customWidth="1"/>
    <col min="3" max="3" width="7.5" customWidth="1"/>
    <col min="4" max="4" width="5.875" customWidth="1"/>
    <col min="5" max="5" width="35.875" customWidth="1"/>
    <col min="6" max="31" width="8.5" customWidth="1"/>
    <col min="32" max="32" width="18.875" customWidth="1"/>
    <col min="33" max="34" width="8.5" customWidth="1"/>
  </cols>
  <sheetData>
    <row r="1" spans="1:34" ht="75">
      <c r="A1" s="205" t="s">
        <v>1</v>
      </c>
      <c r="B1" s="206" t="s">
        <v>2736</v>
      </c>
      <c r="C1" s="295" t="s">
        <v>1454</v>
      </c>
      <c r="D1" s="208" t="s">
        <v>6</v>
      </c>
      <c r="E1" s="208" t="s">
        <v>72</v>
      </c>
      <c r="F1" s="206" t="s">
        <v>2737</v>
      </c>
      <c r="G1" s="206" t="s">
        <v>13</v>
      </c>
      <c r="H1" s="208" t="s">
        <v>78</v>
      </c>
      <c r="I1" s="208" t="s">
        <v>23</v>
      </c>
      <c r="J1" s="207" t="s">
        <v>25</v>
      </c>
      <c r="K1" s="208" t="s">
        <v>26</v>
      </c>
      <c r="L1" s="208" t="s">
        <v>27</v>
      </c>
      <c r="M1" s="208" t="s">
        <v>29</v>
      </c>
      <c r="N1" s="208" t="s">
        <v>31</v>
      </c>
      <c r="O1" s="208" t="s">
        <v>32</v>
      </c>
      <c r="P1" s="208" t="s">
        <v>34</v>
      </c>
      <c r="Q1" s="208" t="s">
        <v>36</v>
      </c>
      <c r="R1" s="208" t="s">
        <v>37</v>
      </c>
      <c r="S1" s="208" t="s">
        <v>38</v>
      </c>
      <c r="T1" s="208" t="s">
        <v>39</v>
      </c>
      <c r="U1" s="208" t="s">
        <v>40</v>
      </c>
      <c r="V1" s="209" t="s">
        <v>79</v>
      </c>
      <c r="W1" s="209" t="s">
        <v>80</v>
      </c>
      <c r="X1" s="209" t="s">
        <v>81</v>
      </c>
      <c r="Y1" s="208" t="s">
        <v>82</v>
      </c>
      <c r="Z1" s="208" t="s">
        <v>2738</v>
      </c>
      <c r="AA1" s="208" t="s">
        <v>2739</v>
      </c>
      <c r="AB1" s="210" t="s">
        <v>51</v>
      </c>
      <c r="AC1" s="210" t="s">
        <v>54</v>
      </c>
      <c r="AD1" s="210" t="s">
        <v>55</v>
      </c>
      <c r="AE1" s="210" t="s">
        <v>56</v>
      </c>
      <c r="AF1" s="210" t="s">
        <v>57</v>
      </c>
      <c r="AG1" s="210" t="s">
        <v>58</v>
      </c>
      <c r="AH1" s="210" t="s">
        <v>59</v>
      </c>
    </row>
    <row r="2" spans="1:34" ht="15.75" customHeight="1">
      <c r="A2" s="296" t="s">
        <v>2740</v>
      </c>
      <c r="B2" s="297">
        <v>9555544200030</v>
      </c>
      <c r="C2" s="296" t="s">
        <v>2107</v>
      </c>
      <c r="D2" s="296" t="s">
        <v>2741</v>
      </c>
      <c r="E2" s="296" t="s">
        <v>2742</v>
      </c>
      <c r="F2" s="297"/>
      <c r="G2" s="297">
        <v>475</v>
      </c>
      <c r="H2" s="296">
        <v>1.1000000000000001</v>
      </c>
      <c r="I2" s="296" t="s">
        <v>2</v>
      </c>
      <c r="J2" s="296">
        <f t="shared" ref="J2:J19" si="0">H2*1000</f>
        <v>1100</v>
      </c>
      <c r="K2" s="296" t="s">
        <v>66</v>
      </c>
      <c r="L2" s="296" t="s">
        <v>2743</v>
      </c>
      <c r="M2" s="296">
        <v>23091000</v>
      </c>
      <c r="N2" s="298">
        <v>0.18</v>
      </c>
      <c r="O2" s="296" t="s">
        <v>30</v>
      </c>
      <c r="P2" s="296" t="s">
        <v>45</v>
      </c>
      <c r="Q2" s="296" t="s">
        <v>53</v>
      </c>
      <c r="R2" s="296" t="s">
        <v>9</v>
      </c>
      <c r="S2" s="296" t="s">
        <v>11</v>
      </c>
      <c r="T2" s="296" t="s">
        <v>70</v>
      </c>
      <c r="U2" s="296" t="s">
        <v>22</v>
      </c>
      <c r="V2" s="299">
        <v>20</v>
      </c>
      <c r="W2" s="299">
        <v>7</v>
      </c>
      <c r="X2" s="299">
        <v>37</v>
      </c>
      <c r="Y2" s="296" t="s">
        <v>2744</v>
      </c>
      <c r="Z2" s="300" t="s">
        <v>2745</v>
      </c>
      <c r="AA2" s="301"/>
      <c r="AB2" s="301" t="s">
        <v>2746</v>
      </c>
      <c r="AC2" s="301"/>
      <c r="AD2" s="301" t="s">
        <v>2747</v>
      </c>
      <c r="AE2" s="301"/>
      <c r="AF2" s="302" t="s">
        <v>2748</v>
      </c>
      <c r="AG2" s="302" t="s">
        <v>2749</v>
      </c>
      <c r="AH2" s="296">
        <v>7</v>
      </c>
    </row>
    <row r="3" spans="1:34" ht="15.75" customHeight="1">
      <c r="A3" s="183" t="s">
        <v>1987</v>
      </c>
      <c r="B3" s="184">
        <v>9555544200016</v>
      </c>
      <c r="C3" s="303" t="s">
        <v>2750</v>
      </c>
      <c r="D3" s="183" t="s">
        <v>2741</v>
      </c>
      <c r="E3" s="183" t="s">
        <v>2751</v>
      </c>
      <c r="F3" s="184">
        <v>4</v>
      </c>
      <c r="G3" s="184">
        <v>225</v>
      </c>
      <c r="H3" s="183">
        <v>0.5</v>
      </c>
      <c r="I3" s="183" t="s">
        <v>2</v>
      </c>
      <c r="J3" s="183">
        <f t="shared" si="0"/>
        <v>500</v>
      </c>
      <c r="K3" s="183" t="s">
        <v>66</v>
      </c>
      <c r="L3" s="183" t="s">
        <v>2743</v>
      </c>
      <c r="M3" s="183">
        <v>23091000</v>
      </c>
      <c r="N3" s="186">
        <v>0.18</v>
      </c>
      <c r="O3" s="183" t="s">
        <v>30</v>
      </c>
      <c r="P3" s="183" t="s">
        <v>45</v>
      </c>
      <c r="Q3" s="183" t="s">
        <v>53</v>
      </c>
      <c r="R3" s="183" t="s">
        <v>9</v>
      </c>
      <c r="S3" s="183" t="s">
        <v>11</v>
      </c>
      <c r="T3" s="183" t="s">
        <v>70</v>
      </c>
      <c r="U3" s="183" t="s">
        <v>22</v>
      </c>
      <c r="V3" s="187">
        <v>15</v>
      </c>
      <c r="W3" s="187">
        <v>6</v>
      </c>
      <c r="X3" s="187">
        <v>27</v>
      </c>
      <c r="Y3" s="183" t="s">
        <v>2744</v>
      </c>
      <c r="Z3" s="304" t="s">
        <v>2745</v>
      </c>
      <c r="AA3" s="292"/>
      <c r="AB3" s="292" t="s">
        <v>2746</v>
      </c>
      <c r="AC3" s="292"/>
      <c r="AD3" s="292" t="s">
        <v>2747</v>
      </c>
      <c r="AE3" s="292"/>
      <c r="AF3" s="291" t="s">
        <v>2748</v>
      </c>
      <c r="AG3" s="291" t="s">
        <v>2749</v>
      </c>
      <c r="AH3" s="183">
        <v>24</v>
      </c>
    </row>
    <row r="4" spans="1:34" ht="15.75" customHeight="1">
      <c r="A4" s="183" t="s">
        <v>2106</v>
      </c>
      <c r="B4" s="184">
        <v>9555544200023</v>
      </c>
      <c r="C4" s="303" t="s">
        <v>2752</v>
      </c>
      <c r="D4" s="183" t="s">
        <v>2741</v>
      </c>
      <c r="E4" s="183" t="s">
        <v>2753</v>
      </c>
      <c r="F4" s="184">
        <v>1</v>
      </c>
      <c r="G4" s="184">
        <v>490</v>
      </c>
      <c r="H4" s="183">
        <v>1.2</v>
      </c>
      <c r="I4" s="183" t="s">
        <v>2</v>
      </c>
      <c r="J4" s="183">
        <f t="shared" si="0"/>
        <v>1200</v>
      </c>
      <c r="K4" s="183" t="s">
        <v>66</v>
      </c>
      <c r="L4" s="183" t="s">
        <v>2743</v>
      </c>
      <c r="M4" s="183">
        <v>23091000</v>
      </c>
      <c r="N4" s="186">
        <v>0.18</v>
      </c>
      <c r="O4" s="183" t="s">
        <v>30</v>
      </c>
      <c r="P4" s="183" t="s">
        <v>17</v>
      </c>
      <c r="Q4" s="183" t="s">
        <v>53</v>
      </c>
      <c r="R4" s="183" t="s">
        <v>9</v>
      </c>
      <c r="S4" s="183" t="s">
        <v>11</v>
      </c>
      <c r="T4" s="183" t="s">
        <v>70</v>
      </c>
      <c r="U4" s="183" t="s">
        <v>22</v>
      </c>
      <c r="V4" s="187">
        <v>20</v>
      </c>
      <c r="W4" s="187">
        <v>7</v>
      </c>
      <c r="X4" s="187">
        <v>37</v>
      </c>
      <c r="Y4" s="183" t="s">
        <v>2744</v>
      </c>
      <c r="Z4" s="304" t="s">
        <v>2754</v>
      </c>
      <c r="AA4" s="292"/>
      <c r="AB4" s="292" t="s">
        <v>2755</v>
      </c>
      <c r="AC4" s="292"/>
      <c r="AD4" s="292" t="s">
        <v>2756</v>
      </c>
      <c r="AE4" s="292"/>
      <c r="AF4" s="291" t="s">
        <v>2748</v>
      </c>
      <c r="AG4" s="291" t="s">
        <v>2749</v>
      </c>
      <c r="AH4" s="183">
        <v>7</v>
      </c>
    </row>
    <row r="5" spans="1:34" ht="15.75" customHeight="1">
      <c r="A5" s="296" t="s">
        <v>2757</v>
      </c>
      <c r="B5" s="297">
        <v>9555544200009</v>
      </c>
      <c r="C5" s="307" t="s">
        <v>2758</v>
      </c>
      <c r="D5" s="296" t="s">
        <v>2741</v>
      </c>
      <c r="E5" s="296" t="s">
        <v>2759</v>
      </c>
      <c r="F5" s="297"/>
      <c r="G5" s="297">
        <v>225</v>
      </c>
      <c r="H5" s="296">
        <v>0.5</v>
      </c>
      <c r="I5" s="296" t="s">
        <v>2</v>
      </c>
      <c r="J5" s="296">
        <f t="shared" si="0"/>
        <v>500</v>
      </c>
      <c r="K5" s="296" t="s">
        <v>66</v>
      </c>
      <c r="L5" s="296" t="s">
        <v>2743</v>
      </c>
      <c r="M5" s="296">
        <v>23091000</v>
      </c>
      <c r="N5" s="298">
        <v>0.18</v>
      </c>
      <c r="O5" s="296" t="s">
        <v>30</v>
      </c>
      <c r="P5" s="296" t="s">
        <v>17</v>
      </c>
      <c r="Q5" s="296" t="s">
        <v>53</v>
      </c>
      <c r="R5" s="296" t="s">
        <v>9</v>
      </c>
      <c r="S5" s="296" t="s">
        <v>11</v>
      </c>
      <c r="T5" s="296" t="s">
        <v>70</v>
      </c>
      <c r="U5" s="296" t="s">
        <v>22</v>
      </c>
      <c r="V5" s="299">
        <v>15</v>
      </c>
      <c r="W5" s="299">
        <v>6</v>
      </c>
      <c r="X5" s="299">
        <v>27</v>
      </c>
      <c r="Y5" s="296" t="s">
        <v>2744</v>
      </c>
      <c r="Z5" s="300" t="s">
        <v>2754</v>
      </c>
      <c r="AA5" s="301"/>
      <c r="AB5" s="301" t="s">
        <v>2755</v>
      </c>
      <c r="AC5" s="301"/>
      <c r="AD5" s="301" t="s">
        <v>2756</v>
      </c>
      <c r="AE5" s="301"/>
      <c r="AF5" s="302" t="s">
        <v>2748</v>
      </c>
      <c r="AG5" s="302" t="s">
        <v>2749</v>
      </c>
      <c r="AH5" s="296">
        <v>24</v>
      </c>
    </row>
    <row r="6" spans="1:34" ht="15.75" customHeight="1">
      <c r="A6" s="183" t="s">
        <v>2105</v>
      </c>
      <c r="B6" s="184">
        <v>9554100019796</v>
      </c>
      <c r="C6" s="183">
        <v>9796</v>
      </c>
      <c r="D6" s="183" t="s">
        <v>2741</v>
      </c>
      <c r="E6" s="183" t="s">
        <v>2760</v>
      </c>
      <c r="F6" s="184">
        <v>1</v>
      </c>
      <c r="G6" s="184">
        <v>490</v>
      </c>
      <c r="H6" s="183">
        <v>1.2</v>
      </c>
      <c r="I6" s="183" t="s">
        <v>2</v>
      </c>
      <c r="J6" s="183">
        <f t="shared" si="0"/>
        <v>1200</v>
      </c>
      <c r="K6" s="183" t="s">
        <v>66</v>
      </c>
      <c r="L6" s="183" t="s">
        <v>2743</v>
      </c>
      <c r="M6" s="183">
        <v>23091000</v>
      </c>
      <c r="N6" s="186">
        <v>0.18</v>
      </c>
      <c r="O6" s="183" t="s">
        <v>30</v>
      </c>
      <c r="P6" s="183" t="s">
        <v>17</v>
      </c>
      <c r="Q6" s="183" t="s">
        <v>53</v>
      </c>
      <c r="R6" s="183" t="s">
        <v>9</v>
      </c>
      <c r="S6" s="183" t="s">
        <v>11</v>
      </c>
      <c r="T6" s="183" t="s">
        <v>70</v>
      </c>
      <c r="U6" s="183" t="s">
        <v>22</v>
      </c>
      <c r="V6" s="187">
        <v>20</v>
      </c>
      <c r="W6" s="187">
        <v>7</v>
      </c>
      <c r="X6" s="187">
        <v>37</v>
      </c>
      <c r="Y6" s="183" t="s">
        <v>2744</v>
      </c>
      <c r="Z6" s="304" t="s">
        <v>2761</v>
      </c>
      <c r="AA6" s="292"/>
      <c r="AB6" s="292" t="s">
        <v>2762</v>
      </c>
      <c r="AC6" s="292"/>
      <c r="AD6" s="292" t="s">
        <v>2763</v>
      </c>
      <c r="AE6" s="292"/>
      <c r="AF6" s="291" t="s">
        <v>2748</v>
      </c>
      <c r="AG6" s="291" t="s">
        <v>2749</v>
      </c>
      <c r="AH6" s="183">
        <v>7</v>
      </c>
    </row>
    <row r="7" spans="1:34" ht="15.75" customHeight="1">
      <c r="A7" s="183" t="s">
        <v>2053</v>
      </c>
      <c r="B7" s="184">
        <v>9554100019765</v>
      </c>
      <c r="C7" s="183">
        <v>9765</v>
      </c>
      <c r="D7" s="183" t="s">
        <v>2741</v>
      </c>
      <c r="E7" s="183" t="s">
        <v>2764</v>
      </c>
      <c r="F7" s="184">
        <v>4</v>
      </c>
      <c r="G7" s="184">
        <v>225</v>
      </c>
      <c r="H7" s="183">
        <v>0.5</v>
      </c>
      <c r="I7" s="183" t="s">
        <v>2</v>
      </c>
      <c r="J7" s="183">
        <f t="shared" si="0"/>
        <v>500</v>
      </c>
      <c r="K7" s="183" t="s">
        <v>66</v>
      </c>
      <c r="L7" s="183" t="s">
        <v>2743</v>
      </c>
      <c r="M7" s="183">
        <v>23091000</v>
      </c>
      <c r="N7" s="186">
        <v>0.18</v>
      </c>
      <c r="O7" s="183" t="s">
        <v>30</v>
      </c>
      <c r="P7" s="183" t="s">
        <v>17</v>
      </c>
      <c r="Q7" s="183" t="s">
        <v>53</v>
      </c>
      <c r="R7" s="183" t="s">
        <v>9</v>
      </c>
      <c r="S7" s="183" t="s">
        <v>11</v>
      </c>
      <c r="T7" s="183" t="s">
        <v>70</v>
      </c>
      <c r="U7" s="183" t="s">
        <v>22</v>
      </c>
      <c r="V7" s="187">
        <v>15</v>
      </c>
      <c r="W7" s="187">
        <v>6</v>
      </c>
      <c r="X7" s="187">
        <v>27</v>
      </c>
      <c r="Y7" s="183" t="s">
        <v>2744</v>
      </c>
      <c r="Z7" s="304" t="s">
        <v>2761</v>
      </c>
      <c r="AA7" s="292"/>
      <c r="AB7" s="292" t="s">
        <v>2762</v>
      </c>
      <c r="AC7" s="292"/>
      <c r="AD7" s="292" t="s">
        <v>2763</v>
      </c>
      <c r="AE7" s="292"/>
      <c r="AF7" s="291" t="s">
        <v>2748</v>
      </c>
      <c r="AG7" s="291" t="s">
        <v>2749</v>
      </c>
      <c r="AH7" s="183">
        <v>24</v>
      </c>
    </row>
    <row r="8" spans="1:34" ht="15.75" customHeight="1">
      <c r="A8" s="296" t="s">
        <v>2765</v>
      </c>
      <c r="B8" s="297">
        <v>9554100019772</v>
      </c>
      <c r="C8" s="296" t="s">
        <v>2161</v>
      </c>
      <c r="D8" s="296" t="s">
        <v>2741</v>
      </c>
      <c r="E8" s="296" t="s">
        <v>2766</v>
      </c>
      <c r="F8" s="297"/>
      <c r="G8" s="297">
        <v>490</v>
      </c>
      <c r="H8" s="296">
        <v>1.2</v>
      </c>
      <c r="I8" s="296" t="s">
        <v>2</v>
      </c>
      <c r="J8" s="296">
        <f t="shared" si="0"/>
        <v>1200</v>
      </c>
      <c r="K8" s="296" t="s">
        <v>66</v>
      </c>
      <c r="L8" s="296" t="s">
        <v>2743</v>
      </c>
      <c r="M8" s="296">
        <v>23091000</v>
      </c>
      <c r="N8" s="298">
        <v>0.18</v>
      </c>
      <c r="O8" s="296" t="s">
        <v>30</v>
      </c>
      <c r="P8" s="296" t="s">
        <v>17</v>
      </c>
      <c r="Q8" s="296" t="s">
        <v>53</v>
      </c>
      <c r="R8" s="296" t="s">
        <v>9</v>
      </c>
      <c r="S8" s="296" t="s">
        <v>11</v>
      </c>
      <c r="T8" s="296" t="s">
        <v>70</v>
      </c>
      <c r="U8" s="296" t="s">
        <v>22</v>
      </c>
      <c r="V8" s="299">
        <v>20</v>
      </c>
      <c r="W8" s="299">
        <v>7</v>
      </c>
      <c r="X8" s="299">
        <v>37</v>
      </c>
      <c r="Y8" s="296" t="s">
        <v>2744</v>
      </c>
      <c r="Z8" s="300" t="s">
        <v>2767</v>
      </c>
      <c r="AA8" s="301"/>
      <c r="AB8" s="301" t="s">
        <v>2768</v>
      </c>
      <c r="AC8" s="301"/>
      <c r="AD8" s="301" t="s">
        <v>2769</v>
      </c>
      <c r="AE8" s="301"/>
      <c r="AF8" s="302" t="s">
        <v>2748</v>
      </c>
      <c r="AG8" s="302" t="s">
        <v>2749</v>
      </c>
      <c r="AH8" s="296">
        <v>7</v>
      </c>
    </row>
    <row r="9" spans="1:34" ht="15.75" customHeight="1">
      <c r="A9" s="183" t="s">
        <v>2104</v>
      </c>
      <c r="B9" s="184">
        <v>9554100019741</v>
      </c>
      <c r="C9" s="183">
        <v>9741</v>
      </c>
      <c r="D9" s="183" t="s">
        <v>2741</v>
      </c>
      <c r="E9" s="183" t="s">
        <v>2770</v>
      </c>
      <c r="F9" s="184">
        <v>1</v>
      </c>
      <c r="G9" s="184">
        <v>225</v>
      </c>
      <c r="H9" s="183">
        <v>0.5</v>
      </c>
      <c r="I9" s="183" t="s">
        <v>2</v>
      </c>
      <c r="J9" s="183">
        <f t="shared" si="0"/>
        <v>500</v>
      </c>
      <c r="K9" s="183" t="s">
        <v>66</v>
      </c>
      <c r="L9" s="183" t="s">
        <v>2743</v>
      </c>
      <c r="M9" s="183">
        <v>23091000</v>
      </c>
      <c r="N9" s="186">
        <v>0.18</v>
      </c>
      <c r="O9" s="183" t="s">
        <v>30</v>
      </c>
      <c r="P9" s="183" t="s">
        <v>17</v>
      </c>
      <c r="Q9" s="183" t="s">
        <v>53</v>
      </c>
      <c r="R9" s="183" t="s">
        <v>9</v>
      </c>
      <c r="S9" s="183" t="s">
        <v>11</v>
      </c>
      <c r="T9" s="183" t="s">
        <v>70</v>
      </c>
      <c r="U9" s="183" t="s">
        <v>22</v>
      </c>
      <c r="V9" s="187">
        <v>15</v>
      </c>
      <c r="W9" s="187">
        <v>6</v>
      </c>
      <c r="X9" s="187">
        <v>27</v>
      </c>
      <c r="Y9" s="183" t="s">
        <v>2744</v>
      </c>
      <c r="Z9" s="304" t="s">
        <v>2767</v>
      </c>
      <c r="AA9" s="292"/>
      <c r="AB9" s="292" t="s">
        <v>2768</v>
      </c>
      <c r="AC9" s="292"/>
      <c r="AD9" s="292" t="s">
        <v>2769</v>
      </c>
      <c r="AE9" s="292"/>
      <c r="AF9" s="291" t="s">
        <v>2748</v>
      </c>
      <c r="AG9" s="291" t="s">
        <v>2749</v>
      </c>
      <c r="AH9" s="183">
        <v>24</v>
      </c>
    </row>
    <row r="10" spans="1:34" ht="15.75" customHeight="1">
      <c r="A10" s="183" t="s">
        <v>2771</v>
      </c>
      <c r="B10" s="184">
        <v>9554100019789</v>
      </c>
      <c r="C10" s="183" t="s">
        <v>2163</v>
      </c>
      <c r="D10" s="183" t="s">
        <v>2741</v>
      </c>
      <c r="E10" s="183" t="s">
        <v>2772</v>
      </c>
      <c r="F10" s="184"/>
      <c r="G10" s="184">
        <v>490</v>
      </c>
      <c r="H10" s="183">
        <v>1.2</v>
      </c>
      <c r="I10" s="183" t="s">
        <v>2</v>
      </c>
      <c r="J10" s="183">
        <f t="shared" si="0"/>
        <v>1200</v>
      </c>
      <c r="K10" s="183" t="s">
        <v>66</v>
      </c>
      <c r="L10" s="183" t="s">
        <v>2743</v>
      </c>
      <c r="M10" s="183">
        <v>23091000</v>
      </c>
      <c r="N10" s="186">
        <v>0.18</v>
      </c>
      <c r="O10" s="183" t="s">
        <v>30</v>
      </c>
      <c r="P10" s="183" t="s">
        <v>17</v>
      </c>
      <c r="Q10" s="183" t="s">
        <v>53</v>
      </c>
      <c r="R10" s="183" t="s">
        <v>9</v>
      </c>
      <c r="S10" s="183" t="s">
        <v>11</v>
      </c>
      <c r="T10" s="183" t="s">
        <v>70</v>
      </c>
      <c r="U10" s="183" t="s">
        <v>22</v>
      </c>
      <c r="V10" s="187">
        <v>20</v>
      </c>
      <c r="W10" s="187">
        <v>7</v>
      </c>
      <c r="X10" s="187">
        <v>37</v>
      </c>
      <c r="Y10" s="183" t="s">
        <v>2744</v>
      </c>
      <c r="Z10" s="304" t="s">
        <v>2773</v>
      </c>
      <c r="AA10" s="292"/>
      <c r="AB10" s="292" t="s">
        <v>2774</v>
      </c>
      <c r="AC10" s="292"/>
      <c r="AD10" s="292" t="s">
        <v>2775</v>
      </c>
      <c r="AE10" s="292"/>
      <c r="AF10" s="291" t="s">
        <v>2748</v>
      </c>
      <c r="AG10" s="291" t="s">
        <v>2749</v>
      </c>
      <c r="AH10" s="183">
        <v>7</v>
      </c>
    </row>
    <row r="11" spans="1:34" ht="15.75" customHeight="1">
      <c r="A11" s="183" t="s">
        <v>1978</v>
      </c>
      <c r="B11" s="184">
        <v>9554100019758</v>
      </c>
      <c r="C11" s="183">
        <v>9758</v>
      </c>
      <c r="D11" s="183" t="s">
        <v>2741</v>
      </c>
      <c r="E11" s="183" t="s">
        <v>2776</v>
      </c>
      <c r="F11" s="184">
        <v>1</v>
      </c>
      <c r="G11" s="184">
        <v>225</v>
      </c>
      <c r="H11" s="183">
        <v>0.5</v>
      </c>
      <c r="I11" s="183" t="s">
        <v>2</v>
      </c>
      <c r="J11" s="183">
        <f t="shared" si="0"/>
        <v>500</v>
      </c>
      <c r="K11" s="183" t="s">
        <v>66</v>
      </c>
      <c r="L11" s="183" t="s">
        <v>2743</v>
      </c>
      <c r="M11" s="183">
        <v>23091000</v>
      </c>
      <c r="N11" s="186">
        <v>0.18</v>
      </c>
      <c r="O11" s="183" t="s">
        <v>30</v>
      </c>
      <c r="P11" s="183" t="s">
        <v>17</v>
      </c>
      <c r="Q11" s="183" t="s">
        <v>53</v>
      </c>
      <c r="R11" s="183" t="s">
        <v>9</v>
      </c>
      <c r="S11" s="183" t="s">
        <v>11</v>
      </c>
      <c r="T11" s="183" t="s">
        <v>70</v>
      </c>
      <c r="U11" s="183" t="s">
        <v>22</v>
      </c>
      <c r="V11" s="187">
        <v>15</v>
      </c>
      <c r="W11" s="187">
        <v>6</v>
      </c>
      <c r="X11" s="187">
        <v>27</v>
      </c>
      <c r="Y11" s="183" t="s">
        <v>2744</v>
      </c>
      <c r="Z11" s="304" t="s">
        <v>2773</v>
      </c>
      <c r="AA11" s="292"/>
      <c r="AB11" s="292" t="s">
        <v>2774</v>
      </c>
      <c r="AC11" s="292"/>
      <c r="AD11" s="292" t="s">
        <v>2775</v>
      </c>
      <c r="AE11" s="292"/>
      <c r="AF11" s="291" t="s">
        <v>2748</v>
      </c>
      <c r="AG11" s="291" t="s">
        <v>2749</v>
      </c>
      <c r="AH11" s="183">
        <v>24</v>
      </c>
    </row>
    <row r="12" spans="1:34" ht="15.75" customHeight="1">
      <c r="A12" s="183" t="s">
        <v>1970</v>
      </c>
      <c r="B12" s="184">
        <v>9555544209125</v>
      </c>
      <c r="C12" s="183">
        <v>9118</v>
      </c>
      <c r="D12" s="183" t="s">
        <v>2741</v>
      </c>
      <c r="E12" s="183" t="s">
        <v>2777</v>
      </c>
      <c r="F12" s="184">
        <v>12</v>
      </c>
      <c r="G12" s="184">
        <v>55</v>
      </c>
      <c r="H12" s="183">
        <v>8.5000000000000006E-2</v>
      </c>
      <c r="I12" s="183" t="s">
        <v>2</v>
      </c>
      <c r="J12" s="183">
        <f t="shared" si="0"/>
        <v>85</v>
      </c>
      <c r="K12" s="183" t="s">
        <v>50</v>
      </c>
      <c r="L12" s="183" t="s">
        <v>2778</v>
      </c>
      <c r="M12" s="183">
        <v>23091000</v>
      </c>
      <c r="N12" s="186">
        <v>0.18</v>
      </c>
      <c r="O12" s="183" t="s">
        <v>30</v>
      </c>
      <c r="P12" s="183" t="s">
        <v>17</v>
      </c>
      <c r="Q12" s="183" t="s">
        <v>53</v>
      </c>
      <c r="R12" s="183" t="s">
        <v>9</v>
      </c>
      <c r="S12" s="183" t="s">
        <v>20</v>
      </c>
      <c r="T12" s="183" t="s">
        <v>70</v>
      </c>
      <c r="U12" s="183" t="s">
        <v>22</v>
      </c>
      <c r="V12" s="187">
        <v>20.5</v>
      </c>
      <c r="W12" s="187">
        <v>10</v>
      </c>
      <c r="X12" s="187">
        <v>13</v>
      </c>
      <c r="Y12" s="183" t="s">
        <v>2744</v>
      </c>
      <c r="Z12" s="304" t="s">
        <v>2779</v>
      </c>
      <c r="AA12" s="292"/>
      <c r="AB12" s="292" t="s">
        <v>2780</v>
      </c>
      <c r="AC12" s="292"/>
      <c r="AD12" s="292" t="s">
        <v>2781</v>
      </c>
      <c r="AE12" s="292"/>
      <c r="AF12" s="291" t="s">
        <v>2782</v>
      </c>
      <c r="AG12" s="291" t="s">
        <v>2749</v>
      </c>
      <c r="AH12" s="183">
        <v>48</v>
      </c>
    </row>
    <row r="13" spans="1:34" ht="15.75" customHeight="1">
      <c r="A13" s="183" t="s">
        <v>1974</v>
      </c>
      <c r="B13" s="184">
        <v>9555544209187</v>
      </c>
      <c r="C13" s="183">
        <v>9170</v>
      </c>
      <c r="D13" s="183" t="s">
        <v>2741</v>
      </c>
      <c r="E13" s="183" t="s">
        <v>2783</v>
      </c>
      <c r="F13" s="184">
        <v>12</v>
      </c>
      <c r="G13" s="184">
        <v>55</v>
      </c>
      <c r="H13" s="183">
        <v>8.5000000000000006E-2</v>
      </c>
      <c r="I13" s="183" t="s">
        <v>2</v>
      </c>
      <c r="J13" s="183">
        <f t="shared" si="0"/>
        <v>85</v>
      </c>
      <c r="K13" s="183" t="s">
        <v>50</v>
      </c>
      <c r="L13" s="183" t="s">
        <v>2778</v>
      </c>
      <c r="M13" s="183">
        <v>23091000</v>
      </c>
      <c r="N13" s="186">
        <v>0.18</v>
      </c>
      <c r="O13" s="183" t="s">
        <v>30</v>
      </c>
      <c r="P13" s="183" t="s">
        <v>17</v>
      </c>
      <c r="Q13" s="183" t="s">
        <v>53</v>
      </c>
      <c r="R13" s="183" t="s">
        <v>9</v>
      </c>
      <c r="S13" s="183" t="s">
        <v>20</v>
      </c>
      <c r="T13" s="183" t="s">
        <v>70</v>
      </c>
      <c r="U13" s="183" t="s">
        <v>22</v>
      </c>
      <c r="V13" s="187">
        <v>20.5</v>
      </c>
      <c r="W13" s="187">
        <v>10</v>
      </c>
      <c r="X13" s="187">
        <v>13</v>
      </c>
      <c r="Y13" s="183" t="s">
        <v>2744</v>
      </c>
      <c r="Z13" s="304" t="s">
        <v>2784</v>
      </c>
      <c r="AA13" s="292"/>
      <c r="AB13" s="292" t="s">
        <v>2785</v>
      </c>
      <c r="AC13" s="292"/>
      <c r="AD13" s="292" t="s">
        <v>2786</v>
      </c>
      <c r="AE13" s="292"/>
      <c r="AF13" s="291" t="s">
        <v>2782</v>
      </c>
      <c r="AG13" s="291" t="s">
        <v>2749</v>
      </c>
      <c r="AH13" s="183">
        <v>48</v>
      </c>
    </row>
    <row r="14" spans="1:34" ht="15.75" customHeight="1">
      <c r="A14" s="183" t="s">
        <v>1972</v>
      </c>
      <c r="B14" s="184">
        <v>9555544209149</v>
      </c>
      <c r="C14" s="183">
        <v>9132</v>
      </c>
      <c r="D14" s="183" t="s">
        <v>2741</v>
      </c>
      <c r="E14" s="183" t="s">
        <v>2787</v>
      </c>
      <c r="F14" s="184">
        <v>12</v>
      </c>
      <c r="G14" s="184">
        <v>55</v>
      </c>
      <c r="H14" s="183">
        <v>8.5000000000000006E-2</v>
      </c>
      <c r="I14" s="183" t="s">
        <v>2</v>
      </c>
      <c r="J14" s="183">
        <f t="shared" si="0"/>
        <v>85</v>
      </c>
      <c r="K14" s="183" t="s">
        <v>50</v>
      </c>
      <c r="L14" s="183" t="s">
        <v>2778</v>
      </c>
      <c r="M14" s="183">
        <v>23091000</v>
      </c>
      <c r="N14" s="186">
        <v>0.18</v>
      </c>
      <c r="O14" s="183" t="s">
        <v>30</v>
      </c>
      <c r="P14" s="183" t="s">
        <v>45</v>
      </c>
      <c r="Q14" s="183" t="s">
        <v>53</v>
      </c>
      <c r="R14" s="183" t="s">
        <v>9</v>
      </c>
      <c r="S14" s="183" t="s">
        <v>20</v>
      </c>
      <c r="T14" s="183" t="s">
        <v>70</v>
      </c>
      <c r="U14" s="183" t="s">
        <v>22</v>
      </c>
      <c r="V14" s="187">
        <v>20.5</v>
      </c>
      <c r="W14" s="187">
        <v>10</v>
      </c>
      <c r="X14" s="187">
        <v>13</v>
      </c>
      <c r="Y14" s="183" t="s">
        <v>2744</v>
      </c>
      <c r="Z14" s="304" t="s">
        <v>2788</v>
      </c>
      <c r="AA14" s="292"/>
      <c r="AB14" s="292" t="s">
        <v>2789</v>
      </c>
      <c r="AC14" s="292"/>
      <c r="AD14" s="292" t="s">
        <v>2790</v>
      </c>
      <c r="AE14" s="292"/>
      <c r="AF14" s="291" t="s">
        <v>2782</v>
      </c>
      <c r="AG14" s="291" t="s">
        <v>2749</v>
      </c>
      <c r="AH14" s="183">
        <v>48</v>
      </c>
    </row>
    <row r="15" spans="1:34" ht="15.75" customHeight="1">
      <c r="A15" s="183" t="s">
        <v>1976</v>
      </c>
      <c r="B15" s="184">
        <v>9555544209279</v>
      </c>
      <c r="C15" s="183">
        <v>9309</v>
      </c>
      <c r="D15" s="183" t="s">
        <v>2741</v>
      </c>
      <c r="E15" s="183" t="s">
        <v>2791</v>
      </c>
      <c r="F15" s="184">
        <v>12</v>
      </c>
      <c r="G15" s="184">
        <v>55</v>
      </c>
      <c r="H15" s="183">
        <v>8.5000000000000006E-2</v>
      </c>
      <c r="I15" s="183" t="s">
        <v>2</v>
      </c>
      <c r="J15" s="183">
        <f t="shared" si="0"/>
        <v>85</v>
      </c>
      <c r="K15" s="183" t="s">
        <v>50</v>
      </c>
      <c r="L15" s="183" t="s">
        <v>2778</v>
      </c>
      <c r="M15" s="183">
        <v>23091000</v>
      </c>
      <c r="N15" s="186">
        <v>0.18</v>
      </c>
      <c r="O15" s="183" t="s">
        <v>30</v>
      </c>
      <c r="P15" s="183" t="s">
        <v>17</v>
      </c>
      <c r="Q15" s="183" t="s">
        <v>53</v>
      </c>
      <c r="R15" s="183" t="s">
        <v>9</v>
      </c>
      <c r="S15" s="183" t="s">
        <v>20</v>
      </c>
      <c r="T15" s="183" t="s">
        <v>70</v>
      </c>
      <c r="U15" s="183" t="s">
        <v>22</v>
      </c>
      <c r="V15" s="187">
        <v>20.5</v>
      </c>
      <c r="W15" s="187">
        <v>10</v>
      </c>
      <c r="X15" s="187">
        <v>13</v>
      </c>
      <c r="Y15" s="183" t="s">
        <v>2744</v>
      </c>
      <c r="Z15" s="304" t="s">
        <v>2792</v>
      </c>
      <c r="AA15" s="292"/>
      <c r="AB15" s="292" t="s">
        <v>2793</v>
      </c>
      <c r="AC15" s="292"/>
      <c r="AD15" s="292" t="s">
        <v>2794</v>
      </c>
      <c r="AE15" s="292"/>
      <c r="AF15" s="291" t="s">
        <v>2782</v>
      </c>
      <c r="AG15" s="291" t="s">
        <v>2749</v>
      </c>
      <c r="AH15" s="183">
        <v>48</v>
      </c>
    </row>
    <row r="16" spans="1:34" ht="15.75" customHeight="1">
      <c r="A16" s="25" t="s">
        <v>2241</v>
      </c>
      <c r="B16" s="184">
        <v>9555544200153</v>
      </c>
      <c r="C16" s="303" t="s">
        <v>2795</v>
      </c>
      <c r="D16" s="183" t="s">
        <v>2741</v>
      </c>
      <c r="E16" s="183" t="s">
        <v>2796</v>
      </c>
      <c r="F16" s="184">
        <v>1</v>
      </c>
      <c r="G16" s="184">
        <v>2599</v>
      </c>
      <c r="H16" s="183">
        <v>8</v>
      </c>
      <c r="I16" s="183" t="s">
        <v>2</v>
      </c>
      <c r="J16" s="183">
        <f t="shared" si="0"/>
        <v>8000</v>
      </c>
      <c r="K16" s="183" t="s">
        <v>66</v>
      </c>
      <c r="L16" s="183" t="s">
        <v>2743</v>
      </c>
      <c r="M16" s="183">
        <v>23091000</v>
      </c>
      <c r="N16" s="186">
        <v>0.18</v>
      </c>
      <c r="O16" s="183" t="s">
        <v>30</v>
      </c>
      <c r="P16" s="183" t="s">
        <v>17</v>
      </c>
      <c r="Q16" s="183" t="s">
        <v>53</v>
      </c>
      <c r="R16" s="183" t="s">
        <v>9</v>
      </c>
      <c r="S16" s="183" t="s">
        <v>11</v>
      </c>
      <c r="T16" s="183" t="s">
        <v>70</v>
      </c>
      <c r="U16" s="183" t="s">
        <v>22</v>
      </c>
      <c r="V16" s="187">
        <v>35</v>
      </c>
      <c r="W16" s="187">
        <v>11</v>
      </c>
      <c r="X16" s="187">
        <v>64</v>
      </c>
      <c r="Y16" s="183" t="s">
        <v>2744</v>
      </c>
      <c r="Z16" s="311"/>
      <c r="AA16" s="292"/>
      <c r="AB16" s="292" t="s">
        <v>2762</v>
      </c>
      <c r="AC16" s="292"/>
      <c r="AD16" s="292" t="s">
        <v>2797</v>
      </c>
      <c r="AE16" s="292"/>
      <c r="AF16" s="291" t="s">
        <v>2782</v>
      </c>
      <c r="AG16" s="291" t="s">
        <v>2749</v>
      </c>
      <c r="AH16" s="183">
        <v>2</v>
      </c>
    </row>
    <row r="17" spans="1:34" ht="15.75" customHeight="1">
      <c r="A17" s="25" t="s">
        <v>2238</v>
      </c>
      <c r="B17" s="184">
        <v>9554100019734</v>
      </c>
      <c r="C17" s="183">
        <v>9734</v>
      </c>
      <c r="D17" s="183" t="s">
        <v>2741</v>
      </c>
      <c r="E17" s="183" t="s">
        <v>2798</v>
      </c>
      <c r="F17" s="184">
        <v>1</v>
      </c>
      <c r="G17" s="184">
        <v>2599</v>
      </c>
      <c r="H17" s="183">
        <v>8</v>
      </c>
      <c r="I17" s="183" t="s">
        <v>2</v>
      </c>
      <c r="J17" s="183">
        <f t="shared" si="0"/>
        <v>8000</v>
      </c>
      <c r="K17" s="183" t="s">
        <v>66</v>
      </c>
      <c r="L17" s="183" t="s">
        <v>2743</v>
      </c>
      <c r="M17" s="183">
        <v>23091000</v>
      </c>
      <c r="N17" s="186">
        <v>0.18</v>
      </c>
      <c r="O17" s="183" t="s">
        <v>30</v>
      </c>
      <c r="P17" s="183" t="s">
        <v>17</v>
      </c>
      <c r="Q17" s="183" t="s">
        <v>53</v>
      </c>
      <c r="R17" s="183" t="s">
        <v>9</v>
      </c>
      <c r="S17" s="183" t="s">
        <v>11</v>
      </c>
      <c r="T17" s="183" t="s">
        <v>70</v>
      </c>
      <c r="U17" s="183" t="s">
        <v>22</v>
      </c>
      <c r="V17" s="187">
        <v>35</v>
      </c>
      <c r="W17" s="187">
        <v>11</v>
      </c>
      <c r="X17" s="187">
        <v>64</v>
      </c>
      <c r="Y17" s="183" t="s">
        <v>2744</v>
      </c>
      <c r="Z17" s="311"/>
      <c r="AA17" s="292"/>
      <c r="AB17" s="292" t="s">
        <v>2768</v>
      </c>
      <c r="AC17" s="292"/>
      <c r="AD17" s="292" t="s">
        <v>2769</v>
      </c>
      <c r="AE17" s="292"/>
      <c r="AF17" s="291" t="s">
        <v>2748</v>
      </c>
      <c r="AG17" s="291" t="s">
        <v>2749</v>
      </c>
      <c r="AH17" s="183">
        <v>2</v>
      </c>
    </row>
    <row r="18" spans="1:34" ht="15.75" customHeight="1">
      <c r="A18" s="312" t="s">
        <v>2240</v>
      </c>
      <c r="B18" s="313">
        <v>9555544200689</v>
      </c>
      <c r="C18" s="21">
        <v>689</v>
      </c>
      <c r="D18" s="183" t="s">
        <v>2741</v>
      </c>
      <c r="E18" s="21" t="s">
        <v>2799</v>
      </c>
      <c r="F18" s="21">
        <v>1</v>
      </c>
      <c r="G18" s="21">
        <v>3200</v>
      </c>
      <c r="H18" s="21">
        <v>8</v>
      </c>
      <c r="I18" s="183" t="s">
        <v>2</v>
      </c>
      <c r="J18" s="183">
        <f t="shared" si="0"/>
        <v>8000</v>
      </c>
      <c r="K18" s="183" t="s">
        <v>66</v>
      </c>
      <c r="L18" s="183" t="s">
        <v>2743</v>
      </c>
      <c r="M18" s="183">
        <v>23091000</v>
      </c>
      <c r="N18" s="186">
        <v>0.18</v>
      </c>
      <c r="O18" s="183" t="s">
        <v>30</v>
      </c>
      <c r="P18" s="183" t="s">
        <v>17</v>
      </c>
      <c r="Q18" s="183" t="s">
        <v>53</v>
      </c>
      <c r="R18" s="183" t="s">
        <v>9</v>
      </c>
      <c r="S18" s="183" t="s">
        <v>11</v>
      </c>
      <c r="T18" s="183" t="s">
        <v>70</v>
      </c>
      <c r="U18" s="183" t="s">
        <v>22</v>
      </c>
      <c r="V18" s="187">
        <v>35</v>
      </c>
      <c r="W18" s="187">
        <v>11</v>
      </c>
      <c r="X18" s="187">
        <v>64</v>
      </c>
      <c r="Y18" s="183" t="s">
        <v>2744</v>
      </c>
      <c r="Z18" s="21"/>
      <c r="AA18" s="21"/>
      <c r="AB18" s="21"/>
      <c r="AC18" s="21"/>
      <c r="AD18" s="21"/>
      <c r="AE18" s="21"/>
      <c r="AF18" s="21"/>
      <c r="AG18" s="21"/>
      <c r="AH18" s="21"/>
    </row>
    <row r="19" spans="1:34" ht="15.75">
      <c r="A19" s="313" t="s">
        <v>2236</v>
      </c>
      <c r="B19" s="313">
        <v>9555544200207</v>
      </c>
      <c r="C19" s="314" t="s">
        <v>2800</v>
      </c>
      <c r="D19" s="183" t="s">
        <v>2741</v>
      </c>
      <c r="E19" s="313" t="s">
        <v>2801</v>
      </c>
      <c r="F19" s="313">
        <v>1</v>
      </c>
      <c r="G19" s="313">
        <v>2900</v>
      </c>
      <c r="H19" s="313">
        <v>8</v>
      </c>
      <c r="I19" s="183" t="s">
        <v>2</v>
      </c>
      <c r="J19" s="183">
        <f t="shared" si="0"/>
        <v>8000</v>
      </c>
      <c r="K19" s="183" t="s">
        <v>66</v>
      </c>
      <c r="L19" s="183" t="s">
        <v>2743</v>
      </c>
      <c r="M19" s="183">
        <v>23091000</v>
      </c>
      <c r="N19" s="186">
        <v>0.18</v>
      </c>
      <c r="O19" s="183" t="s">
        <v>30</v>
      </c>
      <c r="P19" s="183" t="s">
        <v>17</v>
      </c>
      <c r="Q19" s="183" t="s">
        <v>53</v>
      </c>
      <c r="R19" s="183" t="s">
        <v>9</v>
      </c>
      <c r="S19" s="183" t="s">
        <v>11</v>
      </c>
      <c r="T19" s="183" t="s">
        <v>70</v>
      </c>
      <c r="U19" s="183" t="s">
        <v>22</v>
      </c>
      <c r="V19" s="187">
        <v>35</v>
      </c>
      <c r="W19" s="187">
        <v>11</v>
      </c>
      <c r="X19" s="187">
        <v>64</v>
      </c>
      <c r="Y19" s="183" t="s">
        <v>2744</v>
      </c>
      <c r="Z19" s="313"/>
      <c r="AA19" s="313"/>
      <c r="AB19" s="313"/>
      <c r="AC19" s="313"/>
      <c r="AD19" s="313"/>
      <c r="AE19" s="313"/>
      <c r="AF19" s="313"/>
      <c r="AG19" s="313"/>
      <c r="AH19" s="313"/>
    </row>
    <row r="20" spans="1:34" ht="15.75" customHeight="1">
      <c r="A20" s="21" t="s">
        <v>2270</v>
      </c>
      <c r="B20" s="21">
        <v>9555544200078</v>
      </c>
      <c r="C20" s="315" t="s">
        <v>2802</v>
      </c>
      <c r="D20" s="183" t="s">
        <v>2741</v>
      </c>
      <c r="E20" s="21" t="s">
        <v>2803</v>
      </c>
      <c r="F20" s="21">
        <v>12</v>
      </c>
      <c r="G20" s="21">
        <v>720</v>
      </c>
      <c r="H20" s="21">
        <v>8.5000000000000006E-2</v>
      </c>
      <c r="I20" s="316" t="s">
        <v>2</v>
      </c>
      <c r="J20" s="33">
        <v>85</v>
      </c>
      <c r="K20" s="316" t="s">
        <v>50</v>
      </c>
      <c r="L20" s="316" t="s">
        <v>2778</v>
      </c>
      <c r="M20" s="316">
        <v>23091000</v>
      </c>
      <c r="N20" s="317">
        <v>0.18</v>
      </c>
      <c r="O20" s="316" t="s">
        <v>30</v>
      </c>
      <c r="P20" s="316" t="s">
        <v>17</v>
      </c>
      <c r="Q20" s="316" t="s">
        <v>53</v>
      </c>
      <c r="R20" s="316" t="s">
        <v>9</v>
      </c>
      <c r="S20" s="316" t="s">
        <v>20</v>
      </c>
      <c r="T20" s="316" t="s">
        <v>70</v>
      </c>
      <c r="U20" s="316" t="s">
        <v>22</v>
      </c>
      <c r="V20" s="318">
        <v>10</v>
      </c>
      <c r="W20" s="318">
        <v>10</v>
      </c>
      <c r="X20" s="318">
        <v>15</v>
      </c>
      <c r="Y20" s="316" t="s">
        <v>2744</v>
      </c>
      <c r="Z20" s="21"/>
      <c r="AA20" s="21"/>
      <c r="AB20" s="21"/>
      <c r="AC20" s="21"/>
      <c r="AD20" s="21"/>
      <c r="AE20" s="21"/>
      <c r="AF20" s="21"/>
      <c r="AG20" s="21"/>
      <c r="AH20" s="21">
        <v>12</v>
      </c>
    </row>
    <row r="21" spans="1:34" ht="15.75" customHeight="1">
      <c r="A21" s="21" t="s">
        <v>2268</v>
      </c>
      <c r="B21" s="21">
        <v>9555544200382</v>
      </c>
      <c r="C21" s="315" t="s">
        <v>2804</v>
      </c>
      <c r="D21" s="183" t="s">
        <v>2741</v>
      </c>
      <c r="E21" s="21" t="s">
        <v>2805</v>
      </c>
      <c r="F21" s="21">
        <v>12</v>
      </c>
      <c r="G21" s="21">
        <v>720</v>
      </c>
      <c r="H21" s="21">
        <v>8.5000000000000006E-2</v>
      </c>
      <c r="I21" s="316" t="s">
        <v>2</v>
      </c>
      <c r="J21" s="33">
        <v>85</v>
      </c>
      <c r="K21" s="316" t="s">
        <v>50</v>
      </c>
      <c r="L21" s="316" t="s">
        <v>2778</v>
      </c>
      <c r="M21" s="316">
        <v>23091000</v>
      </c>
      <c r="N21" s="317">
        <v>0.18</v>
      </c>
      <c r="O21" s="316" t="s">
        <v>30</v>
      </c>
      <c r="P21" s="316" t="s">
        <v>17</v>
      </c>
      <c r="Q21" s="316" t="s">
        <v>53</v>
      </c>
      <c r="R21" s="316" t="s">
        <v>9</v>
      </c>
      <c r="S21" s="316" t="s">
        <v>20</v>
      </c>
      <c r="T21" s="316" t="s">
        <v>70</v>
      </c>
      <c r="U21" s="316" t="s">
        <v>22</v>
      </c>
      <c r="V21" s="318">
        <v>10</v>
      </c>
      <c r="W21" s="318">
        <v>10</v>
      </c>
      <c r="X21" s="318">
        <v>15</v>
      </c>
      <c r="Y21" s="316" t="s">
        <v>2744</v>
      </c>
      <c r="Z21" s="21"/>
      <c r="AA21" s="21"/>
      <c r="AB21" s="21"/>
      <c r="AC21" s="21"/>
      <c r="AD21" s="21"/>
      <c r="AE21" s="21"/>
      <c r="AF21" s="21"/>
      <c r="AG21" s="21"/>
      <c r="AH21" s="21">
        <v>12</v>
      </c>
    </row>
    <row r="22" spans="1:34" ht="15.75" customHeight="1">
      <c r="A22" s="21" t="s">
        <v>2269</v>
      </c>
      <c r="B22" s="21">
        <v>9555544200399</v>
      </c>
      <c r="C22" s="315" t="s">
        <v>2806</v>
      </c>
      <c r="D22" s="183" t="s">
        <v>2741</v>
      </c>
      <c r="E22" s="21" t="s">
        <v>2807</v>
      </c>
      <c r="F22" s="21">
        <v>12</v>
      </c>
      <c r="G22" s="21">
        <v>720</v>
      </c>
      <c r="H22" s="21">
        <v>8.5000000000000006E-2</v>
      </c>
      <c r="I22" s="316" t="s">
        <v>2</v>
      </c>
      <c r="J22" s="33">
        <v>85</v>
      </c>
      <c r="K22" s="316" t="s">
        <v>50</v>
      </c>
      <c r="L22" s="316" t="s">
        <v>2778</v>
      </c>
      <c r="M22" s="316">
        <v>23091000</v>
      </c>
      <c r="N22" s="317">
        <v>0.18</v>
      </c>
      <c r="O22" s="316" t="s">
        <v>30</v>
      </c>
      <c r="P22" s="316" t="s">
        <v>17</v>
      </c>
      <c r="Q22" s="316" t="s">
        <v>53</v>
      </c>
      <c r="R22" s="316" t="s">
        <v>9</v>
      </c>
      <c r="S22" s="316" t="s">
        <v>20</v>
      </c>
      <c r="T22" s="316" t="s">
        <v>70</v>
      </c>
      <c r="U22" s="316" t="s">
        <v>22</v>
      </c>
      <c r="V22" s="318">
        <v>10</v>
      </c>
      <c r="W22" s="318">
        <v>10</v>
      </c>
      <c r="X22" s="318">
        <v>15</v>
      </c>
      <c r="Y22" s="316" t="s">
        <v>2744</v>
      </c>
      <c r="Z22" s="21"/>
      <c r="AA22" s="21"/>
      <c r="AB22" s="21"/>
      <c r="AC22" s="21"/>
      <c r="AD22" s="21"/>
      <c r="AE22" s="21"/>
      <c r="AF22" s="21"/>
      <c r="AG22" s="21"/>
      <c r="AH22" s="21">
        <v>12</v>
      </c>
    </row>
    <row r="23" spans="1:34" ht="15.75" customHeight="1">
      <c r="A23" s="33" t="s">
        <v>2267</v>
      </c>
      <c r="B23" s="33">
        <v>9555544202058</v>
      </c>
      <c r="C23" s="33">
        <v>2058</v>
      </c>
      <c r="D23" s="18" t="s">
        <v>2741</v>
      </c>
      <c r="E23" s="33" t="s">
        <v>2808</v>
      </c>
      <c r="F23" s="33">
        <v>1</v>
      </c>
      <c r="G23" s="33">
        <v>650</v>
      </c>
      <c r="H23" s="33">
        <v>1.2</v>
      </c>
      <c r="I23" s="316" t="s">
        <v>2</v>
      </c>
      <c r="J23" s="33">
        <v>1200</v>
      </c>
      <c r="K23" s="33" t="s">
        <v>66</v>
      </c>
      <c r="L23" s="18" t="s">
        <v>2743</v>
      </c>
      <c r="M23" s="18">
        <v>23091000</v>
      </c>
      <c r="N23" s="31">
        <v>0.18</v>
      </c>
      <c r="O23" s="18" t="s">
        <v>30</v>
      </c>
      <c r="P23" s="18" t="s">
        <v>17</v>
      </c>
      <c r="Q23" s="18" t="s">
        <v>53</v>
      </c>
      <c r="R23" s="18" t="s">
        <v>9</v>
      </c>
      <c r="S23" s="18" t="s">
        <v>11</v>
      </c>
      <c r="T23" s="18" t="s">
        <v>70</v>
      </c>
      <c r="U23" s="18" t="s">
        <v>22</v>
      </c>
      <c r="V23" s="319">
        <v>20</v>
      </c>
      <c r="W23" s="319">
        <v>7</v>
      </c>
      <c r="X23" s="319">
        <v>37</v>
      </c>
      <c r="Y23" s="18" t="s">
        <v>2744</v>
      </c>
      <c r="Z23" s="33"/>
      <c r="AA23" s="33"/>
      <c r="AB23" s="33" t="s">
        <v>2809</v>
      </c>
      <c r="AC23" s="33"/>
      <c r="AD23" s="33" t="s">
        <v>2810</v>
      </c>
      <c r="AE23" s="33"/>
      <c r="AF23" s="320" t="s">
        <v>2811</v>
      </c>
      <c r="AG23" s="320" t="s">
        <v>2812</v>
      </c>
      <c r="AH23" s="18">
        <v>7</v>
      </c>
    </row>
    <row r="24" spans="1:34" ht="15.75" customHeight="1">
      <c r="A24" s="33" t="s">
        <v>2261</v>
      </c>
      <c r="B24" s="33">
        <v>9555544202034</v>
      </c>
      <c r="C24" s="33">
        <v>2034</v>
      </c>
      <c r="D24" s="18" t="s">
        <v>2741</v>
      </c>
      <c r="E24" s="33" t="s">
        <v>2813</v>
      </c>
      <c r="F24" s="33">
        <v>1</v>
      </c>
      <c r="G24" s="33">
        <v>650</v>
      </c>
      <c r="H24" s="33">
        <v>1.2</v>
      </c>
      <c r="I24" s="316" t="s">
        <v>2</v>
      </c>
      <c r="J24" s="33">
        <v>1200</v>
      </c>
      <c r="K24" s="33" t="s">
        <v>66</v>
      </c>
      <c r="L24" s="18" t="s">
        <v>2743</v>
      </c>
      <c r="M24" s="18">
        <v>23091000</v>
      </c>
      <c r="N24" s="31">
        <v>0.18</v>
      </c>
      <c r="O24" s="18" t="s">
        <v>30</v>
      </c>
      <c r="P24" s="18" t="s">
        <v>17</v>
      </c>
      <c r="Q24" s="18" t="s">
        <v>53</v>
      </c>
      <c r="R24" s="18" t="s">
        <v>9</v>
      </c>
      <c r="S24" s="18" t="s">
        <v>11</v>
      </c>
      <c r="T24" s="18" t="s">
        <v>70</v>
      </c>
      <c r="U24" s="18" t="s">
        <v>22</v>
      </c>
      <c r="V24" s="319">
        <v>20</v>
      </c>
      <c r="W24" s="319">
        <v>7</v>
      </c>
      <c r="X24" s="319">
        <v>37</v>
      </c>
      <c r="Y24" s="18" t="s">
        <v>2744</v>
      </c>
      <c r="Z24" s="33"/>
      <c r="AA24" s="33"/>
      <c r="AB24" s="33" t="s">
        <v>2814</v>
      </c>
      <c r="AC24" s="33"/>
      <c r="AD24" s="33" t="s">
        <v>2815</v>
      </c>
      <c r="AE24" s="33"/>
      <c r="AF24" s="320" t="s">
        <v>2811</v>
      </c>
      <c r="AG24" s="320" t="s">
        <v>2812</v>
      </c>
      <c r="AH24" s="18">
        <v>7</v>
      </c>
    </row>
    <row r="25" spans="1:34" ht="15.75" customHeight="1">
      <c r="A25" s="33" t="s">
        <v>2260</v>
      </c>
      <c r="B25" s="33">
        <v>9555544202041</v>
      </c>
      <c r="C25" s="33">
        <v>2041</v>
      </c>
      <c r="D25" s="18" t="s">
        <v>2741</v>
      </c>
      <c r="E25" s="33" t="s">
        <v>2816</v>
      </c>
      <c r="F25" s="33">
        <v>1</v>
      </c>
      <c r="G25" s="33">
        <v>650</v>
      </c>
      <c r="H25" s="33">
        <v>1.2</v>
      </c>
      <c r="I25" s="316" t="s">
        <v>2</v>
      </c>
      <c r="J25" s="33">
        <v>1200</v>
      </c>
      <c r="K25" s="33" t="s">
        <v>66</v>
      </c>
      <c r="L25" s="18" t="s">
        <v>2743</v>
      </c>
      <c r="M25" s="18">
        <v>23091000</v>
      </c>
      <c r="N25" s="31">
        <v>0.18</v>
      </c>
      <c r="O25" s="18" t="s">
        <v>30</v>
      </c>
      <c r="P25" s="18" t="s">
        <v>17</v>
      </c>
      <c r="Q25" s="18" t="s">
        <v>53</v>
      </c>
      <c r="R25" s="18" t="s">
        <v>9</v>
      </c>
      <c r="S25" s="18" t="s">
        <v>11</v>
      </c>
      <c r="T25" s="18" t="s">
        <v>70</v>
      </c>
      <c r="U25" s="18" t="s">
        <v>22</v>
      </c>
      <c r="V25" s="319">
        <v>20</v>
      </c>
      <c r="W25" s="319">
        <v>7</v>
      </c>
      <c r="X25" s="319">
        <v>37</v>
      </c>
      <c r="Y25" s="18" t="s">
        <v>2744</v>
      </c>
      <c r="Z25" s="33"/>
      <c r="AA25" s="33"/>
      <c r="AB25" s="33" t="s">
        <v>2817</v>
      </c>
      <c r="AC25" s="33"/>
      <c r="AD25" s="33" t="s">
        <v>2810</v>
      </c>
      <c r="AE25" s="33"/>
      <c r="AF25" s="320" t="s">
        <v>2811</v>
      </c>
      <c r="AG25" s="320" t="s">
        <v>2812</v>
      </c>
      <c r="AH25" s="18">
        <v>7</v>
      </c>
    </row>
    <row r="26" spans="1:34" ht="15.75" customHeight="1">
      <c r="A26" s="204"/>
      <c r="B26" s="204"/>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row>
    <row r="27" spans="1:34" ht="15.75" customHeight="1">
      <c r="A27" s="204"/>
      <c r="B27" s="204"/>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row>
    <row r="28" spans="1:34" ht="15.75" customHeight="1">
      <c r="A28" s="204"/>
      <c r="B28" s="204"/>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row>
    <row r="29" spans="1:34" ht="15.75" customHeight="1">
      <c r="A29" s="204"/>
      <c r="B29" s="204"/>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row>
    <row r="30" spans="1:34" ht="15.75" customHeight="1">
      <c r="A30" s="204"/>
      <c r="B30" s="204"/>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row>
    <row r="31" spans="1:34" ht="15.75" customHeight="1">
      <c r="A31" s="204"/>
      <c r="B31" s="204"/>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row>
    <row r="32" spans="1:34" ht="15.75" customHeight="1">
      <c r="A32" s="204"/>
      <c r="B32" s="204"/>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row>
    <row r="33" spans="1:34" ht="15.75" customHeight="1">
      <c r="A33" s="204"/>
      <c r="B33" s="204"/>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row>
    <row r="34" spans="1:34" ht="15.75" customHeight="1">
      <c r="A34" s="204"/>
      <c r="B34" s="204"/>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row>
    <row r="35" spans="1:34" ht="15.75" customHeight="1">
      <c r="A35" s="204"/>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row>
    <row r="36" spans="1:34" ht="15.75" customHeight="1">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row>
    <row r="37" spans="1:34" ht="15.75" customHeight="1">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row>
    <row r="38" spans="1:34" ht="15.75" customHeight="1">
      <c r="A38" s="204"/>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row>
    <row r="39" spans="1:34" ht="15.75" customHeight="1">
      <c r="A39" s="204"/>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row>
    <row r="40" spans="1:34" ht="15.75" customHeight="1">
      <c r="A40" s="204"/>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row>
    <row r="41" spans="1:34" ht="15.75" customHeight="1">
      <c r="A41" s="204"/>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row>
    <row r="42" spans="1:34" ht="15.75" customHeight="1">
      <c r="A42" s="204"/>
      <c r="B42" s="204"/>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row>
    <row r="43" spans="1:34" ht="15.75" customHeight="1">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row>
    <row r="44" spans="1:34" ht="15.75" customHeight="1">
      <c r="A44" s="204"/>
      <c r="B44" s="204"/>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row>
    <row r="45" spans="1:34" ht="15.75" customHeight="1">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row>
    <row r="46" spans="1:34" ht="15.75" customHeight="1">
      <c r="A46" s="204"/>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row>
    <row r="47" spans="1:34" ht="15.75" customHeight="1">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row>
    <row r="48" spans="1:34" ht="15.75" customHeight="1">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row>
    <row r="49" spans="1:34" ht="15.75" customHeight="1">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row>
    <row r="50" spans="1:34" ht="15.75" customHeight="1">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row>
    <row r="51" spans="1:34" ht="15.75" customHeight="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row>
    <row r="52" spans="1:34" ht="15.75" customHeight="1">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row>
    <row r="53" spans="1:34" ht="15.75" customHeight="1">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row>
    <row r="54" spans="1:34" ht="15.75" customHeight="1">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row>
    <row r="55" spans="1:34" ht="15.75" customHeight="1">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row>
    <row r="56" spans="1:34" ht="15.75" customHeight="1">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row>
    <row r="57" spans="1:34" ht="15.75" customHeight="1">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row>
    <row r="58" spans="1:34" ht="15.75"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row>
    <row r="59" spans="1:34" ht="15.75" customHeight="1">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row>
    <row r="60" spans="1:34" ht="15.75" customHeight="1">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row>
    <row r="61" spans="1:34" ht="15.75" customHeight="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row>
    <row r="62" spans="1:34" ht="15.7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row>
    <row r="63" spans="1:34" ht="15.75" customHeight="1">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row>
    <row r="64" spans="1:34" ht="15.75" customHeight="1">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row>
    <row r="65" spans="1:34" ht="15.7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row>
    <row r="66" spans="1:34" ht="15.75" customHeight="1">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row>
    <row r="67" spans="1:34" ht="15.75" customHeight="1">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row>
    <row r="68" spans="1:34" ht="15.7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row>
    <row r="69" spans="1:34" ht="15.75"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row>
    <row r="70" spans="1:34" ht="15.75" customHeight="1">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row>
    <row r="71" spans="1:34" ht="15.75" customHeight="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row>
    <row r="72" spans="1:34" ht="15.7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row>
    <row r="73" spans="1:34" ht="15.75" customHeight="1">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row>
    <row r="74" spans="1:34" ht="15.75" customHeight="1">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row>
    <row r="75" spans="1:34" ht="15.75" customHeight="1">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row>
    <row r="76" spans="1:34" ht="15.75" customHeight="1">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row>
    <row r="77" spans="1:34" ht="15.75" customHeight="1">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row>
    <row r="78" spans="1:34" ht="15.75" customHeight="1">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row>
    <row r="79" spans="1:34" ht="15.75" customHeight="1">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row>
    <row r="80" spans="1:34" ht="15.75" customHeight="1">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row>
    <row r="81" spans="1:34" ht="15.75" customHeight="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row>
    <row r="82" spans="1:34" ht="15.75" customHeight="1">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row>
    <row r="83" spans="1:34" ht="15.75" customHeight="1">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row>
    <row r="84" spans="1:34" ht="15.75" customHeight="1">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row>
    <row r="85" spans="1:34" ht="15.75" customHeight="1">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row>
    <row r="86" spans="1:34" ht="15.75" customHeight="1">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row>
    <row r="87" spans="1:34" ht="15.75" customHeight="1">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row>
    <row r="88" spans="1:34" ht="15.75" customHeight="1">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row>
    <row r="89" spans="1:34" ht="15.75" customHeight="1">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row>
    <row r="90" spans="1:34" ht="15.75" customHeight="1">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row>
    <row r="91" spans="1:34" ht="15.75" customHeight="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row>
    <row r="92" spans="1:34" ht="15.75" customHeight="1">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row>
    <row r="93" spans="1:34" ht="15.75" customHeight="1">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row>
    <row r="94" spans="1:34" ht="15.75" customHeight="1">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row>
    <row r="95" spans="1:34" ht="15.75" customHeight="1">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row>
    <row r="96" spans="1:34" ht="15.75" customHeight="1">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row>
    <row r="97" spans="1:34" ht="15.75" customHeight="1">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row>
    <row r="98" spans="1:34" ht="15.75" customHeight="1">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row>
    <row r="99" spans="1:34" ht="15.75" customHeight="1">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row>
    <row r="100" spans="1:34" ht="15.75" customHeight="1">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row>
    <row r="101" spans="1:34" ht="15.75" customHeight="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row>
    <row r="102" spans="1:34" ht="15.75" customHeight="1">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row>
    <row r="103" spans="1:34" ht="15.75" customHeight="1">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row>
    <row r="104" spans="1:34" ht="15.75" customHeight="1">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row>
    <row r="105" spans="1:34" ht="15.75" customHeight="1">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row>
    <row r="106" spans="1:34" ht="15.75" customHeight="1">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row>
    <row r="107" spans="1:34" ht="15.75" customHeight="1">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row>
    <row r="108" spans="1:34" ht="15.75" customHeight="1">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row>
    <row r="109" spans="1:34" ht="15.75" customHeight="1">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row>
    <row r="110" spans="1:34" ht="15.75" customHeight="1">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row>
    <row r="111" spans="1:34" ht="15.75" customHeight="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row>
    <row r="112" spans="1:34" ht="15.75" customHeight="1">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row>
    <row r="113" spans="1:34" ht="15.75" customHeight="1">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row>
    <row r="114" spans="1:34" ht="15.75" customHeight="1">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row>
    <row r="115" spans="1:34" ht="15.75" customHeight="1">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row>
    <row r="116" spans="1:34" ht="15.75" customHeight="1">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row>
    <row r="117" spans="1:34" ht="15.75" customHeight="1">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row>
    <row r="118" spans="1:34" ht="15.75" customHeight="1">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row>
    <row r="119" spans="1:34" ht="15.75" customHeight="1">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row>
    <row r="120" spans="1:34" ht="15.75" customHeight="1">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row>
    <row r="121" spans="1:34" ht="15.75" customHeight="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row>
    <row r="122" spans="1:34" ht="15.75" customHeight="1">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row>
    <row r="123" spans="1:34" ht="15.75" customHeight="1">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row>
    <row r="124" spans="1:34" ht="15.75" customHeight="1">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row>
    <row r="125" spans="1:34" ht="15.75" customHeight="1">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row>
    <row r="126" spans="1:34" ht="15.75" customHeight="1">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row>
    <row r="127" spans="1:34" ht="15.75" customHeight="1">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row>
    <row r="128" spans="1:34" ht="15.75" customHeight="1">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row>
    <row r="129" spans="1:34" ht="15.75" customHeight="1">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row>
    <row r="130" spans="1:34" ht="15.75" customHeight="1">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row>
    <row r="131" spans="1:34" ht="15.75" customHeight="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row>
    <row r="132" spans="1:34" ht="15.75" customHeight="1">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row>
    <row r="133" spans="1:34" ht="15.75" customHeight="1">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row>
    <row r="134" spans="1:34" ht="15.75" customHeight="1">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row>
    <row r="135" spans="1:34" ht="15.75" customHeight="1">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row>
    <row r="136" spans="1:34" ht="15.75" customHeight="1">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row>
    <row r="137" spans="1:34" ht="15.75" customHeight="1">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row>
    <row r="138" spans="1:34" ht="15.75" customHeight="1">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row>
    <row r="139" spans="1:34" ht="15.75" customHeight="1">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row>
    <row r="140" spans="1:34" ht="15.75" customHeight="1">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row>
    <row r="141" spans="1:34" ht="15.75" customHeight="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row>
    <row r="142" spans="1:34" ht="15.75" customHeight="1">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row>
    <row r="143" spans="1:34" ht="15.75" customHeight="1">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row>
    <row r="144" spans="1:34" ht="15.75" customHeight="1">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row>
    <row r="145" spans="1:34" ht="15.75" customHeight="1">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row>
    <row r="146" spans="1:34" ht="15.75" customHeight="1">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row>
    <row r="147" spans="1:34" ht="15.75" customHeight="1">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row>
    <row r="148" spans="1:34" ht="15.75" customHeight="1">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row>
    <row r="149" spans="1:34" ht="15.75" customHeight="1">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row>
    <row r="150" spans="1:34" ht="15.75" customHeight="1">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row>
    <row r="151" spans="1:34" ht="15.75" customHeight="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row>
    <row r="152" spans="1:34" ht="15.75" customHeight="1">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row>
    <row r="153" spans="1:34" ht="15.75" customHeight="1">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row>
    <row r="154" spans="1:34" ht="15.75" customHeight="1">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row>
    <row r="155" spans="1:34" ht="15.75" customHeight="1">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row>
    <row r="156" spans="1:34" ht="15.75" customHeight="1">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row>
    <row r="157" spans="1:34" ht="15.75" customHeight="1">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row>
    <row r="158" spans="1:34" ht="15.75" customHeight="1">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row>
    <row r="159" spans="1:34" ht="15.75" customHeight="1">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row>
    <row r="160" spans="1:34" ht="15.75" customHeight="1">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row>
    <row r="161" spans="1:34" ht="15.75" customHeight="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row>
    <row r="162" spans="1:34" ht="15.75" customHeight="1">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row>
    <row r="163" spans="1:34" ht="15.75" customHeight="1">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row>
    <row r="164" spans="1:34" ht="15.75" customHeight="1">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row>
    <row r="165" spans="1:34" ht="15.75" customHeight="1">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row>
    <row r="166" spans="1:34" ht="15.75" customHeight="1">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row>
    <row r="167" spans="1:34" ht="15.75" customHeight="1">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row>
    <row r="168" spans="1:34" ht="15.75" customHeight="1">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row>
    <row r="169" spans="1:34" ht="15.75" customHeight="1">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row>
    <row r="170" spans="1:34" ht="15.75" customHeight="1">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row>
    <row r="171" spans="1:34" ht="15.75" customHeight="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row>
    <row r="172" spans="1:34" ht="15.75" customHeight="1">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row>
    <row r="173" spans="1:34" ht="15.75" customHeight="1">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row>
    <row r="174" spans="1:34" ht="15.75" customHeight="1">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row>
    <row r="175" spans="1:34" ht="15.75" customHeight="1">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row>
    <row r="176" spans="1:34" ht="15.75" customHeight="1">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row>
    <row r="177" spans="1:34" ht="15.75" customHeight="1">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row>
    <row r="178" spans="1:34" ht="15.75" customHeight="1">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row>
    <row r="179" spans="1:34" ht="15.75" customHeight="1">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row>
    <row r="180" spans="1:34" ht="15.75" customHeight="1">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row>
    <row r="181" spans="1:34" ht="15.75" customHeight="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row>
    <row r="182" spans="1:34" ht="15.75" customHeight="1">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row>
    <row r="183" spans="1:34" ht="15.75" customHeight="1">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row>
    <row r="184" spans="1:34" ht="15.75" customHeight="1">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row>
    <row r="185" spans="1:34" ht="15.75" customHeight="1">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row>
    <row r="186" spans="1:34" ht="15.75" customHeight="1">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row>
    <row r="187" spans="1:34" ht="15.75" customHeight="1">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row>
    <row r="188" spans="1:34" ht="15.75" customHeight="1">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row>
    <row r="189" spans="1:34" ht="15.75" customHeight="1">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row>
    <row r="190" spans="1:34" ht="15.75" customHeight="1">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row>
    <row r="191" spans="1:34" ht="15.75" customHeight="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row>
    <row r="192" spans="1:34" ht="15.75" customHeight="1">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row>
    <row r="193" spans="1:34" ht="15.75" customHeight="1">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row>
    <row r="194" spans="1:34" ht="15.75" customHeight="1">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row>
    <row r="195" spans="1:34" ht="15.75" customHeight="1">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row>
    <row r="196" spans="1:34" ht="15.75" customHeight="1">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row>
    <row r="197" spans="1:34" ht="15.75" customHeight="1">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row>
    <row r="198" spans="1:34" ht="15.75" customHeight="1">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row>
    <row r="199" spans="1:34" ht="15.75" customHeight="1">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row>
    <row r="200" spans="1:34" ht="15.75" customHeight="1">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row>
    <row r="201" spans="1:34" ht="15.75" customHeight="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row>
    <row r="202" spans="1:34" ht="15.75" customHeight="1">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row>
    <row r="203" spans="1:34" ht="15.75" customHeight="1">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row>
    <row r="204" spans="1:34" ht="15.75" customHeight="1">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row>
    <row r="205" spans="1:34" ht="15.75" customHeight="1">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row>
    <row r="206" spans="1:34" ht="15.75" customHeight="1">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row>
    <row r="207" spans="1:34" ht="15.75" customHeight="1">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row>
    <row r="208" spans="1:34" ht="15.75" customHeight="1">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row>
    <row r="209" spans="1:34" ht="15.75" customHeight="1">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row>
    <row r="210" spans="1:34" ht="15.75" customHeight="1">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row>
    <row r="211" spans="1:34" ht="15.75" customHeight="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row>
    <row r="212" spans="1:34" ht="15.75" customHeight="1">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row>
    <row r="213" spans="1:34" ht="15.75" customHeight="1">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row>
    <row r="214" spans="1:34" ht="15.75" customHeight="1">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row>
    <row r="215" spans="1:34" ht="15.75" customHeight="1">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row>
    <row r="216" spans="1:34" ht="15.75" customHeight="1">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row>
    <row r="217" spans="1:34" ht="15.75" customHeight="1">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row>
    <row r="218" spans="1:34" ht="15.75" customHeight="1">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row>
    <row r="219" spans="1:34" ht="15.75" customHeight="1">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row>
    <row r="220" spans="1:34" ht="15.75" customHeight="1">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row>
    <row r="221" spans="1:34" ht="15.75" customHeight="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row>
    <row r="222" spans="1:34" ht="15.75" customHeight="1">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row>
    <row r="223" spans="1:34" ht="15.75" customHeight="1">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row>
    <row r="224" spans="1:34" ht="15.75" customHeight="1">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row>
    <row r="225" spans="1:34" ht="15.75" customHeight="1">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row>
    <row r="226" spans="1:34" ht="15.75" customHeight="1">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row>
    <row r="227" spans="1:34" ht="15.75" customHeight="1">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row>
    <row r="228" spans="1:34" ht="15.75" customHeight="1">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row>
    <row r="229" spans="1:34" ht="15.75" customHeight="1">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row>
    <row r="230" spans="1:34" ht="15.75" customHeight="1">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row>
    <row r="231" spans="1:34" ht="15.75" customHeight="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row>
    <row r="232" spans="1:34" ht="15.75" customHeight="1">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row>
    <row r="233" spans="1:34" ht="15.75" customHeight="1">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row>
    <row r="234" spans="1:34" ht="15.75" customHeight="1">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row>
    <row r="235" spans="1:34" ht="15.75" customHeight="1">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row>
    <row r="236" spans="1:34" ht="15.75" customHeight="1">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row>
    <row r="237" spans="1:34" ht="15.75" customHeight="1">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row>
    <row r="238" spans="1:34" ht="15.75" customHeight="1">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row>
    <row r="239" spans="1:34" ht="15.75" customHeight="1">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row>
    <row r="240" spans="1:34" ht="15.75" customHeight="1">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row>
    <row r="241" spans="1:34" ht="15.75" customHeight="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row>
    <row r="242" spans="1:34" ht="15.75" customHeight="1">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row>
    <row r="243" spans="1:34" ht="15.75" customHeight="1">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row>
    <row r="244" spans="1:34" ht="15.75" customHeight="1">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row>
    <row r="245" spans="1:34" ht="15.75" customHeight="1">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row>
    <row r="246" spans="1:34" ht="15.75" customHeight="1">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row>
    <row r="247" spans="1:34" ht="15.75" customHeight="1">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row>
    <row r="248" spans="1:34" ht="15.75" customHeight="1">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row>
    <row r="249" spans="1:34" ht="15.75" customHeight="1">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row>
    <row r="250" spans="1:34" ht="15.75" customHeight="1">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row>
    <row r="251" spans="1:34" ht="15.75" customHeight="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row>
    <row r="252" spans="1:34" ht="15.75" customHeight="1">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row>
    <row r="253" spans="1:34" ht="15.75" customHeight="1">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row>
    <row r="254" spans="1:34" ht="15.75" customHeight="1">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row>
    <row r="255" spans="1:34" ht="15.75" customHeight="1">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row>
    <row r="256" spans="1:34" ht="15.75" customHeight="1">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row>
    <row r="257" spans="1:34" ht="15.75" customHeight="1">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row>
    <row r="258" spans="1:34" ht="15.75" customHeight="1">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row>
    <row r="259" spans="1:34" ht="15.75" customHeight="1">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row>
    <row r="260" spans="1:34" ht="15.75" customHeight="1">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row>
    <row r="261" spans="1:34" ht="15.75" customHeight="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row>
    <row r="262" spans="1:34" ht="15.75" customHeight="1">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row>
    <row r="263" spans="1:34" ht="15.75" customHeight="1">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row>
    <row r="264" spans="1:34" ht="15.75" customHeight="1">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row>
    <row r="265" spans="1:34" ht="15.75" customHeight="1">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row>
    <row r="266" spans="1:34" ht="15.75" customHeight="1">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row>
    <row r="267" spans="1:34" ht="15.75" customHeight="1">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row>
    <row r="268" spans="1:34" ht="15.75" customHeight="1">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row>
    <row r="269" spans="1:34" ht="15.75" customHeight="1">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row>
    <row r="270" spans="1:34" ht="15.75" customHeight="1">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row>
    <row r="271" spans="1:34" ht="15.75" customHeight="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row>
    <row r="272" spans="1:34" ht="15.75" customHeight="1">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row>
    <row r="273" spans="1:34" ht="15.75" customHeight="1">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row>
    <row r="274" spans="1:34" ht="15.75" customHeight="1">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row>
    <row r="275" spans="1:34" ht="15.75" customHeight="1">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row>
    <row r="276" spans="1:34" ht="15.75" customHeight="1">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row>
    <row r="277" spans="1:34" ht="15.75" customHeight="1">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row>
    <row r="278" spans="1:34" ht="15.75" customHeight="1">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row>
    <row r="279" spans="1:34" ht="15.75" customHeight="1">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row>
    <row r="280" spans="1:34" ht="15.75" customHeight="1">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row>
    <row r="281" spans="1:34" ht="15.75" customHeight="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row>
    <row r="282" spans="1:34" ht="15.75" customHeight="1">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row>
    <row r="283" spans="1:34" ht="15.75" customHeight="1">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row>
    <row r="284" spans="1:34" ht="15.75" customHeight="1">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row>
    <row r="285" spans="1:34" ht="15.75" customHeight="1">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row>
    <row r="286" spans="1:34" ht="15.75" customHeight="1">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row>
    <row r="287" spans="1:34" ht="15.75" customHeight="1">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row>
    <row r="288" spans="1:34" ht="15.75" customHeight="1">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row>
    <row r="289" spans="1:34" ht="15.75" customHeight="1">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row>
    <row r="290" spans="1:34" ht="15.75" customHeight="1">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row>
    <row r="291" spans="1:34" ht="15.75" customHeight="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row>
    <row r="292" spans="1:34" ht="15.75" customHeight="1">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row>
    <row r="293" spans="1:34" ht="15.75" customHeight="1">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row>
    <row r="294" spans="1:34" ht="15.75" customHeight="1">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row>
    <row r="295" spans="1:34" ht="15.75" customHeight="1">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row>
    <row r="296" spans="1:34" ht="15.75" customHeight="1">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row>
    <row r="297" spans="1:34" ht="15.75" customHeight="1">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row>
    <row r="298" spans="1:34" ht="15.75" customHeight="1">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row>
    <row r="299" spans="1:34" ht="15.75" customHeight="1">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row>
    <row r="300" spans="1:34" ht="15.75" customHeight="1">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row>
    <row r="301" spans="1:34" ht="15.75" customHeight="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row>
    <row r="302" spans="1:34" ht="15.75" customHeight="1">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row>
    <row r="303" spans="1:34" ht="15.75" customHeight="1">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row>
    <row r="304" spans="1:34" ht="15.75" customHeight="1">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row>
    <row r="305" spans="1:34" ht="15.75" customHeight="1">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row>
    <row r="306" spans="1:34" ht="15.75" customHeight="1">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row>
    <row r="307" spans="1:34" ht="15.75" customHeight="1">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row>
    <row r="308" spans="1:34" ht="15.75" customHeight="1">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row>
    <row r="309" spans="1:34" ht="15.75" customHeight="1">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row>
    <row r="310" spans="1:34" ht="15.75" customHeight="1">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row>
    <row r="311" spans="1:34" ht="15.75" customHeight="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row>
    <row r="312" spans="1:34" ht="15.75" customHeight="1">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row>
    <row r="313" spans="1:34" ht="15.75" customHeight="1">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row>
    <row r="314" spans="1:34" ht="15.75" customHeight="1">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row>
    <row r="315" spans="1:34" ht="15.75" customHeight="1">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row>
    <row r="316" spans="1:34" ht="15.75" customHeight="1">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row>
    <row r="317" spans="1:34" ht="15.75" customHeight="1">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row>
    <row r="318" spans="1:34" ht="15.75" customHeight="1">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row>
    <row r="319" spans="1:34" ht="15.75" customHeight="1">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row>
    <row r="320" spans="1:34" ht="15.75" customHeight="1">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row>
    <row r="321" spans="1:34" ht="15.75" customHeight="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row>
    <row r="322" spans="1:34" ht="15.75" customHeight="1">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row>
    <row r="323" spans="1:34" ht="15.75" customHeight="1">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row>
    <row r="324" spans="1:34" ht="15.75" customHeight="1">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row>
    <row r="325" spans="1:34" ht="15.75" customHeight="1">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row>
    <row r="326" spans="1:34" ht="15.75" customHeight="1">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row>
    <row r="327" spans="1:34" ht="15.75" customHeight="1">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row>
    <row r="328" spans="1:34" ht="15.75" customHeight="1">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row>
    <row r="329" spans="1:34" ht="15.75" customHeight="1">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row>
    <row r="330" spans="1:34" ht="15.75" customHeight="1">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row>
    <row r="331" spans="1:34" ht="15.75" customHeight="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row>
    <row r="332" spans="1:34" ht="15.75" customHeight="1">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row>
    <row r="333" spans="1:34" ht="15.75" customHeight="1">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row>
    <row r="334" spans="1:34" ht="15.75" customHeight="1">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row>
    <row r="335" spans="1:34" ht="15.75" customHeight="1">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row>
    <row r="336" spans="1:34" ht="15.75" customHeight="1">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row>
    <row r="337" spans="1:34" ht="15.75" customHeight="1">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row>
    <row r="338" spans="1:34" ht="15.75" customHeight="1">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row>
    <row r="339" spans="1:34" ht="15.75" customHeight="1">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row>
    <row r="340" spans="1:34" ht="15.75" customHeight="1">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row>
    <row r="341" spans="1:34" ht="15.75" customHeight="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row>
    <row r="342" spans="1:34" ht="15.75" customHeight="1">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row>
    <row r="343" spans="1:34" ht="15.75" customHeight="1">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row>
    <row r="344" spans="1:34" ht="15.75" customHeight="1">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row>
    <row r="345" spans="1:34" ht="15.75" customHeight="1">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row>
    <row r="346" spans="1:34" ht="15.75" customHeight="1">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row>
    <row r="347" spans="1:34" ht="15.75" customHeight="1">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row>
    <row r="348" spans="1:34" ht="15.75" customHeight="1">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row>
    <row r="349" spans="1:34" ht="15.75" customHeight="1">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row>
    <row r="350" spans="1:34" ht="15.75" customHeight="1">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row>
    <row r="351" spans="1:34" ht="15.75" customHeight="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row>
    <row r="352" spans="1:34" ht="15.75" customHeight="1">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row>
    <row r="353" spans="1:34" ht="15.75" customHeight="1">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row>
    <row r="354" spans="1:34" ht="15.75" customHeight="1">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row>
    <row r="355" spans="1:34" ht="15.75" customHeight="1">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row>
    <row r="356" spans="1:34" ht="15.75" customHeight="1">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row>
    <row r="357" spans="1:34" ht="15.75" customHeight="1">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row>
    <row r="358" spans="1:34" ht="15.75" customHeight="1">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row>
    <row r="359" spans="1:34" ht="15.75" customHeight="1">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row>
    <row r="360" spans="1:34" ht="15.75" customHeight="1">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row>
    <row r="361" spans="1:34" ht="15.75" customHeight="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row>
    <row r="362" spans="1:34" ht="15.75" customHeight="1">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row>
    <row r="363" spans="1:34" ht="15.75" customHeight="1">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row>
    <row r="364" spans="1:34" ht="15.75" customHeight="1">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row>
    <row r="365" spans="1:34" ht="15.75" customHeight="1">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row>
    <row r="366" spans="1:34" ht="15.75" customHeight="1">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row>
    <row r="367" spans="1:34" ht="15.75" customHeight="1">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row>
    <row r="368" spans="1:34" ht="15.75" customHeight="1">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row>
    <row r="369" spans="1:34" ht="15.75" customHeight="1">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row>
    <row r="370" spans="1:34" ht="15.75" customHeight="1">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row>
    <row r="371" spans="1:34" ht="15.75" customHeight="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row>
    <row r="372" spans="1:34" ht="15.75" customHeight="1">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row>
    <row r="373" spans="1:34" ht="15.75" customHeight="1">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row>
    <row r="374" spans="1:34" ht="15.75" customHeight="1">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row>
    <row r="375" spans="1:34" ht="15.75" customHeight="1">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row>
    <row r="376" spans="1:34" ht="15.75" customHeight="1">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row>
    <row r="377" spans="1:34" ht="15.75" customHeight="1">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row>
    <row r="378" spans="1:34" ht="15.75" customHeight="1">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row>
    <row r="379" spans="1:34" ht="15.75" customHeight="1">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row>
    <row r="380" spans="1:34" ht="15.75" customHeight="1">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row>
    <row r="381" spans="1:34" ht="15.75" customHeight="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row>
    <row r="382" spans="1:34" ht="15.75" customHeight="1">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row>
    <row r="383" spans="1:34" ht="15.75" customHeight="1">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row>
    <row r="384" spans="1:34" ht="15.75" customHeight="1">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row>
    <row r="385" spans="1:34" ht="15.75" customHeight="1">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row>
    <row r="386" spans="1:34" ht="15.75" customHeight="1">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row>
    <row r="387" spans="1:34" ht="15.75" customHeight="1">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row>
    <row r="388" spans="1:34" ht="15.75" customHeight="1">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row>
    <row r="389" spans="1:34" ht="15.75" customHeight="1">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row>
    <row r="390" spans="1:34" ht="15.75" customHeight="1">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row>
    <row r="391" spans="1:34" ht="15.75" customHeight="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row>
    <row r="392" spans="1:34" ht="15.75" customHeight="1">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row>
    <row r="393" spans="1:34" ht="15.75" customHeight="1">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row>
    <row r="394" spans="1:34" ht="15.75" customHeight="1">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row>
    <row r="395" spans="1:34" ht="15.75" customHeight="1">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row>
    <row r="396" spans="1:34" ht="15.75" customHeight="1">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row>
    <row r="397" spans="1:34" ht="15.75" customHeight="1">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row>
    <row r="398" spans="1:34" ht="15.75" customHeight="1">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row>
    <row r="399" spans="1:34" ht="15.75" customHeight="1">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row>
    <row r="400" spans="1:34" ht="15.75" customHeight="1">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row>
    <row r="401" spans="1:34" ht="15.75" customHeight="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row>
    <row r="402" spans="1:34" ht="15.75" customHeight="1">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row>
    <row r="403" spans="1:34" ht="15.75" customHeight="1">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row>
    <row r="404" spans="1:34" ht="15.75" customHeight="1">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row>
    <row r="405" spans="1:34" ht="15.75" customHeight="1">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row>
    <row r="406" spans="1:34" ht="15.75" customHeight="1">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row>
    <row r="407" spans="1:34" ht="15.75" customHeight="1">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row>
    <row r="408" spans="1:34" ht="15.75" customHeight="1">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row>
    <row r="409" spans="1:34" ht="15.75" customHeight="1">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row>
    <row r="410" spans="1:34" ht="15.75" customHeight="1">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row>
    <row r="411" spans="1:34" ht="15.75" customHeight="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row>
    <row r="412" spans="1:34" ht="15.75" customHeight="1">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row>
    <row r="413" spans="1:34" ht="15.75" customHeight="1">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row>
    <row r="414" spans="1:34" ht="15.75" customHeight="1">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row>
    <row r="415" spans="1:34" ht="15.75" customHeight="1">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row>
    <row r="416" spans="1:34" ht="15.75" customHeight="1">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row>
    <row r="417" spans="1:34" ht="15.75" customHeight="1">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row>
    <row r="418" spans="1:34" ht="15.75" customHeight="1">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row>
    <row r="419" spans="1:34" ht="15.75" customHeight="1">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row>
    <row r="420" spans="1:34" ht="15.75" customHeight="1">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row>
    <row r="421" spans="1:34" ht="15.75" customHeight="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row>
    <row r="422" spans="1:34" ht="15.75" customHeight="1">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row>
    <row r="423" spans="1:34" ht="15.75" customHeight="1">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row>
    <row r="424" spans="1:34" ht="15.75" customHeight="1">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row>
    <row r="425" spans="1:34" ht="15.75" customHeight="1">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row>
    <row r="426" spans="1:34" ht="15.75" customHeight="1">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row>
    <row r="427" spans="1:34" ht="15.75" customHeight="1">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row>
    <row r="428" spans="1:34" ht="15.75" customHeight="1">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row>
    <row r="429" spans="1:34" ht="15.75" customHeight="1">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row>
    <row r="430" spans="1:34" ht="15.75" customHeight="1">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row>
    <row r="431" spans="1:34" ht="15.75" customHeight="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row>
    <row r="432" spans="1:34" ht="15.75" customHeight="1">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row>
    <row r="433" spans="1:34" ht="15.75" customHeight="1">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row>
    <row r="434" spans="1:34" ht="15.75" customHeight="1">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row>
    <row r="435" spans="1:34" ht="15.75" customHeight="1">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row>
    <row r="436" spans="1:34" ht="15.75" customHeight="1">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row>
    <row r="437" spans="1:34" ht="15.75" customHeight="1">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row>
    <row r="438" spans="1:34" ht="15.75" customHeight="1">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row>
    <row r="439" spans="1:34" ht="15.75" customHeight="1">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row>
    <row r="440" spans="1:34" ht="15.75" customHeight="1">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row>
    <row r="441" spans="1:34" ht="15.75" customHeight="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row>
    <row r="442" spans="1:34" ht="15.75" customHeight="1">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row>
    <row r="443" spans="1:34" ht="15.75" customHeight="1">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row>
    <row r="444" spans="1:34" ht="15.75" customHeight="1">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row>
    <row r="445" spans="1:34" ht="15.75" customHeight="1">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row>
    <row r="446" spans="1:34" ht="15.75" customHeight="1">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row>
    <row r="447" spans="1:34" ht="15.75" customHeight="1">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row>
    <row r="448" spans="1:34" ht="15.75" customHeight="1">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row>
    <row r="449" spans="1:34" ht="15.75" customHeight="1">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row>
    <row r="450" spans="1:34" ht="15.75" customHeight="1">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row>
    <row r="451" spans="1:34" ht="15.75" customHeight="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row>
    <row r="452" spans="1:34" ht="15.75" customHeight="1">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row>
    <row r="453" spans="1:34" ht="15.75" customHeight="1">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row>
    <row r="454" spans="1:34" ht="15.75" customHeight="1">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row>
    <row r="455" spans="1:34" ht="15.75" customHeight="1">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row>
    <row r="456" spans="1:34" ht="15.75" customHeight="1">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row>
    <row r="457" spans="1:34" ht="15.75" customHeight="1">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row>
    <row r="458" spans="1:34" ht="15.75" customHeight="1">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row>
    <row r="459" spans="1:34" ht="15.75" customHeight="1">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row>
    <row r="460" spans="1:34" ht="15.75" customHeight="1">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row>
    <row r="461" spans="1:34" ht="15.75" customHeight="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row>
    <row r="462" spans="1:34" ht="15.75" customHeight="1">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row>
    <row r="463" spans="1:34" ht="15.75" customHeight="1">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row>
    <row r="464" spans="1:34" ht="15.75" customHeight="1">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row>
    <row r="465" spans="1:34" ht="15.75" customHeight="1">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row>
    <row r="466" spans="1:34" ht="15.75" customHeight="1">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row>
    <row r="467" spans="1:34" ht="15.75" customHeight="1">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row>
    <row r="468" spans="1:34" ht="15.75" customHeight="1">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row>
    <row r="469" spans="1:34" ht="15.75" customHeight="1">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row>
    <row r="470" spans="1:34" ht="15.75" customHeight="1">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row>
    <row r="471" spans="1:34" ht="15.75" customHeight="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row>
    <row r="472" spans="1:34" ht="15.75" customHeight="1">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row>
    <row r="473" spans="1:34" ht="15.75" customHeight="1">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row>
    <row r="474" spans="1:34" ht="15.75" customHeight="1">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row>
    <row r="475" spans="1:34" ht="15.75" customHeight="1">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row>
    <row r="476" spans="1:34" ht="15.75" customHeight="1">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row>
    <row r="477" spans="1:34" ht="15.75" customHeight="1">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row>
    <row r="478" spans="1:34" ht="15.75" customHeight="1">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row>
    <row r="479" spans="1:34" ht="15.75" customHeight="1">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row>
    <row r="480" spans="1:34" ht="15.75" customHeight="1">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row>
    <row r="481" spans="1:34" ht="15.75" customHeight="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row>
    <row r="482" spans="1:34" ht="15.75" customHeight="1">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row>
    <row r="483" spans="1:34" ht="15.75" customHeight="1">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row>
    <row r="484" spans="1:34" ht="15.75" customHeight="1">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row>
    <row r="485" spans="1:34" ht="15.75" customHeight="1">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row>
    <row r="486" spans="1:34" ht="15.75" customHeight="1">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row>
    <row r="487" spans="1:34" ht="15.75" customHeight="1">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row>
    <row r="488" spans="1:34" ht="15.75" customHeight="1">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row>
    <row r="489" spans="1:34" ht="15.75" customHeight="1">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row>
    <row r="490" spans="1:34" ht="15.75" customHeight="1">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row>
    <row r="491" spans="1:34" ht="15.75" customHeight="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row>
    <row r="492" spans="1:34" ht="15.75" customHeight="1">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row>
    <row r="493" spans="1:34" ht="15.75" customHeight="1">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row>
    <row r="494" spans="1:34" ht="15.75" customHeight="1">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row>
    <row r="495" spans="1:34" ht="15.75" customHeight="1">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row>
    <row r="496" spans="1:34" ht="15.75" customHeight="1">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row>
    <row r="497" spans="1:34" ht="15.75" customHeight="1">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row>
    <row r="498" spans="1:34" ht="15.75" customHeight="1">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row>
    <row r="499" spans="1:34" ht="15.75" customHeight="1">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row>
    <row r="500" spans="1:34" ht="15.75" customHeight="1">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row>
    <row r="501" spans="1:34" ht="15.75" customHeight="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row>
    <row r="502" spans="1:34" ht="15.75" customHeight="1">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row>
    <row r="503" spans="1:34" ht="15.75" customHeight="1">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row>
    <row r="504" spans="1:34" ht="15.75" customHeight="1">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row>
    <row r="505" spans="1:34" ht="15.75" customHeight="1">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row>
    <row r="506" spans="1:34" ht="15.75" customHeight="1">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row>
    <row r="507" spans="1:34" ht="15.75" customHeight="1">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row>
    <row r="508" spans="1:34" ht="15.75" customHeight="1">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row>
    <row r="509" spans="1:34" ht="15.75" customHeight="1">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row>
    <row r="510" spans="1:34" ht="15.75" customHeight="1">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row>
    <row r="511" spans="1:34" ht="15.75" customHeight="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row>
    <row r="512" spans="1:34" ht="15.75" customHeight="1">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row>
    <row r="513" spans="1:34" ht="15.75" customHeight="1">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row>
    <row r="514" spans="1:34" ht="15.75" customHeight="1">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row>
    <row r="515" spans="1:34" ht="15.75" customHeight="1">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row>
    <row r="516" spans="1:34" ht="15.75" customHeight="1">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row>
    <row r="517" spans="1:34" ht="15.75" customHeight="1">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row>
    <row r="518" spans="1:34" ht="15.75" customHeight="1">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row>
    <row r="519" spans="1:34" ht="15.75" customHeight="1">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row>
    <row r="520" spans="1:34" ht="15.75" customHeight="1">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row>
    <row r="521" spans="1:34" ht="15.75" customHeight="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row>
    <row r="522" spans="1:34" ht="15.75" customHeight="1">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row>
    <row r="523" spans="1:34" ht="15.75" customHeight="1">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row>
    <row r="524" spans="1:34" ht="15.75" customHeight="1">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row>
    <row r="525" spans="1:34" ht="15.75" customHeight="1">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row>
    <row r="526" spans="1:34" ht="15.75" customHeight="1">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row>
    <row r="527" spans="1:34" ht="15.75" customHeight="1">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row>
    <row r="528" spans="1:34" ht="15.75" customHeight="1">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row>
    <row r="529" spans="1:34" ht="15.75" customHeight="1">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row>
    <row r="530" spans="1:34" ht="15.75" customHeight="1">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row>
    <row r="531" spans="1:34" ht="15.75" customHeight="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row>
    <row r="532" spans="1:34" ht="15.75" customHeight="1">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row>
    <row r="533" spans="1:34" ht="15.75" customHeight="1">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row>
    <row r="534" spans="1:34" ht="15.75" customHeight="1">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row>
    <row r="535" spans="1:34" ht="15.75" customHeight="1">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row>
    <row r="536" spans="1:34" ht="15.75" customHeight="1">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row>
    <row r="537" spans="1:34" ht="15.75" customHeight="1">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row>
    <row r="538" spans="1:34" ht="15.75" customHeight="1">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row>
    <row r="539" spans="1:34" ht="15.75" customHeight="1">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row>
    <row r="540" spans="1:34" ht="15.75" customHeight="1">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row>
    <row r="541" spans="1:34" ht="15.75" customHeight="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row>
    <row r="542" spans="1:34" ht="15.75" customHeight="1">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row>
    <row r="543" spans="1:34" ht="15.75" customHeight="1">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row>
    <row r="544" spans="1:34" ht="15.75" customHeight="1">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row>
    <row r="545" spans="1:34" ht="15.75" customHeight="1">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row>
    <row r="546" spans="1:34" ht="15.75" customHeight="1">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row>
    <row r="547" spans="1:34" ht="15.75" customHeight="1">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row>
    <row r="548" spans="1:34" ht="15.75" customHeight="1">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row>
    <row r="549" spans="1:34" ht="15.75" customHeight="1">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row>
    <row r="550" spans="1:34" ht="15.75" customHeight="1">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row>
    <row r="551" spans="1:34" ht="15.75" customHeight="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row>
    <row r="552" spans="1:34" ht="15.75" customHeight="1">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row>
    <row r="553" spans="1:34" ht="15.75" customHeight="1">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row>
    <row r="554" spans="1:34" ht="15.75" customHeight="1">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row>
    <row r="555" spans="1:34" ht="15.75" customHeight="1">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row>
    <row r="556" spans="1:34" ht="15.75" customHeight="1">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row>
    <row r="557" spans="1:34" ht="15.75" customHeight="1">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row>
    <row r="558" spans="1:34" ht="15.75" customHeight="1">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row>
    <row r="559" spans="1:34" ht="15.75" customHeight="1">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row>
    <row r="560" spans="1:34" ht="15.75" customHeight="1">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row>
    <row r="561" spans="1:34" ht="15.75" customHeight="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row>
    <row r="562" spans="1:34" ht="15.75" customHeight="1">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row>
    <row r="563" spans="1:34" ht="15.75" customHeight="1">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row>
    <row r="564" spans="1:34" ht="15.75" customHeight="1">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row>
    <row r="565" spans="1:34" ht="15.75" customHeight="1">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row>
    <row r="566" spans="1:34" ht="15.75" customHeight="1">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row>
    <row r="567" spans="1:34" ht="15.75" customHeight="1">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row>
    <row r="568" spans="1:34" ht="15.75" customHeight="1">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row>
    <row r="569" spans="1:34" ht="15.75" customHeight="1">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row>
    <row r="570" spans="1:34" ht="15.75" customHeight="1">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row>
    <row r="571" spans="1:34" ht="15.75" customHeight="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row>
    <row r="572" spans="1:34" ht="15.75" customHeight="1">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row>
    <row r="573" spans="1:34" ht="15.75" customHeight="1">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row>
    <row r="574" spans="1:34" ht="15.75" customHeight="1">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row>
    <row r="575" spans="1:34" ht="15.75" customHeight="1">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row>
    <row r="576" spans="1:34" ht="15.75" customHeight="1">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row>
    <row r="577" spans="1:34" ht="15.75" customHeight="1">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row>
    <row r="578" spans="1:34" ht="15.75" customHeight="1">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row>
    <row r="579" spans="1:34" ht="15.75" customHeight="1">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row>
    <row r="580" spans="1:34" ht="15.75" customHeight="1">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row>
    <row r="581" spans="1:34" ht="15.75" customHeight="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row>
    <row r="582" spans="1:34" ht="15.75" customHeight="1">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row>
    <row r="583" spans="1:34" ht="15.75" customHeight="1">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row>
    <row r="584" spans="1:34" ht="15.75" customHeight="1">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row>
    <row r="585" spans="1:34" ht="15.75" customHeight="1">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row>
    <row r="586" spans="1:34" ht="15.75" customHeight="1">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row>
    <row r="587" spans="1:34" ht="15.75" customHeight="1">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row>
    <row r="588" spans="1:34" ht="15.75" customHeight="1">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row>
    <row r="589" spans="1:34" ht="15.75" customHeight="1">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row>
    <row r="590" spans="1:34" ht="15.75" customHeight="1">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row>
    <row r="591" spans="1:34" ht="15.75" customHeight="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row>
    <row r="592" spans="1:34" ht="15.75" customHeight="1">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row>
    <row r="593" spans="1:34" ht="15.75" customHeight="1">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row>
    <row r="594" spans="1:34" ht="15.75" customHeight="1">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row>
    <row r="595" spans="1:34" ht="15.75" customHeight="1">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row>
    <row r="596" spans="1:34" ht="15.75" customHeight="1">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row>
    <row r="597" spans="1:34" ht="15.75" customHeight="1">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row>
    <row r="598" spans="1:34" ht="15.75" customHeight="1">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row>
    <row r="599" spans="1:34" ht="15.75" customHeight="1">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row>
    <row r="600" spans="1:34" ht="15.75" customHeight="1">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row>
    <row r="601" spans="1:34" ht="15.75" customHeight="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row>
    <row r="602" spans="1:34" ht="15.75" customHeight="1">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row>
    <row r="603" spans="1:34" ht="15.75" customHeight="1">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row>
    <row r="604" spans="1:34" ht="15.75" customHeight="1">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row>
    <row r="605" spans="1:34" ht="15.75" customHeight="1">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row>
    <row r="606" spans="1:34" ht="15.75" customHeight="1">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row>
    <row r="607" spans="1:34" ht="15.75" customHeight="1">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row>
    <row r="608" spans="1:34" ht="15.75" customHeight="1">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row>
    <row r="609" spans="1:34" ht="15.75" customHeight="1">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row>
    <row r="610" spans="1:34" ht="15.75" customHeight="1">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row>
    <row r="611" spans="1:34" ht="15.75" customHeight="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row>
    <row r="612" spans="1:34" ht="15.75" customHeight="1">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row>
    <row r="613" spans="1:34" ht="15.75" customHeight="1">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row>
    <row r="614" spans="1:34" ht="15.75" customHeight="1">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row>
    <row r="615" spans="1:34" ht="15.75" customHeight="1">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row>
    <row r="616" spans="1:34" ht="15.75" customHeight="1">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row>
    <row r="617" spans="1:34" ht="15.75" customHeight="1">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row>
    <row r="618" spans="1:34" ht="15.75" customHeight="1">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row>
    <row r="619" spans="1:34" ht="15.75" customHeight="1">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row>
    <row r="620" spans="1:34" ht="15.75" customHeight="1">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row>
    <row r="621" spans="1:34" ht="15.75" customHeight="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row>
    <row r="622" spans="1:34" ht="15.75" customHeight="1">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row>
    <row r="623" spans="1:34" ht="15.75" customHeight="1">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row>
    <row r="624" spans="1:34" ht="15.75" customHeight="1">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row>
    <row r="625" spans="1:34" ht="15.75" customHeight="1">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row>
    <row r="626" spans="1:34" ht="15.75" customHeight="1">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row>
    <row r="627" spans="1:34" ht="15.75" customHeight="1">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row>
    <row r="628" spans="1:34" ht="15.75" customHeight="1">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row>
    <row r="629" spans="1:34" ht="15.75" customHeight="1">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row>
    <row r="630" spans="1:34" ht="15.75" customHeight="1">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row>
    <row r="631" spans="1:34" ht="15.75" customHeight="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row>
    <row r="632" spans="1:34" ht="15.75" customHeight="1">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row>
    <row r="633" spans="1:34" ht="15.75" customHeight="1">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row>
    <row r="634" spans="1:34" ht="15.75" customHeight="1">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row>
    <row r="635" spans="1:34" ht="15.75" customHeight="1">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row>
    <row r="636" spans="1:34" ht="15.75" customHeight="1">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row>
    <row r="637" spans="1:34" ht="15.75" customHeight="1">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row>
    <row r="638" spans="1:34" ht="15.75" customHeight="1">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row>
    <row r="639" spans="1:34" ht="15.75" customHeight="1">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row>
    <row r="640" spans="1:34" ht="15.75" customHeight="1">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row>
    <row r="641" spans="1:34" ht="15.75" customHeight="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row>
    <row r="642" spans="1:34" ht="15.75" customHeight="1">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row>
    <row r="643" spans="1:34" ht="15.75" customHeight="1">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row>
    <row r="644" spans="1:34" ht="15.75" customHeight="1">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row>
    <row r="645" spans="1:34" ht="15.75" customHeight="1">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row>
    <row r="646" spans="1:34" ht="15.75" customHeight="1">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row>
    <row r="647" spans="1:34" ht="15.75" customHeight="1">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row>
    <row r="648" spans="1:34" ht="15.75" customHeight="1">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row>
    <row r="649" spans="1:34" ht="15.75" customHeight="1">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row>
    <row r="650" spans="1:34" ht="15.75" customHeight="1">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row>
    <row r="651" spans="1:34" ht="15.75" customHeight="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row>
    <row r="652" spans="1:34" ht="15.75" customHeight="1">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row>
    <row r="653" spans="1:34" ht="15.75" customHeight="1">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row>
    <row r="654" spans="1:34" ht="15.75" customHeight="1">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row>
    <row r="655" spans="1:34" ht="15.75" customHeight="1">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row>
    <row r="656" spans="1:34" ht="15.75" customHeight="1">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row>
    <row r="657" spans="1:34" ht="15.75" customHeight="1">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row>
    <row r="658" spans="1:34" ht="15.75" customHeight="1">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row>
    <row r="659" spans="1:34" ht="15.75" customHeight="1">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row>
    <row r="660" spans="1:34" ht="15.75" customHeight="1">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row>
    <row r="661" spans="1:34" ht="15.75" customHeight="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row>
    <row r="662" spans="1:34" ht="15.75" customHeight="1">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row>
    <row r="663" spans="1:34" ht="15.75" customHeight="1">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row>
    <row r="664" spans="1:34" ht="15.75" customHeight="1">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row>
    <row r="665" spans="1:34" ht="15.75" customHeight="1">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row>
    <row r="666" spans="1:34" ht="15.75" customHeight="1">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row>
    <row r="667" spans="1:34" ht="15.75" customHeight="1">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row>
    <row r="668" spans="1:34" ht="15.75" customHeight="1">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row>
    <row r="669" spans="1:34" ht="15.75" customHeight="1">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row>
    <row r="670" spans="1:34" ht="15.75" customHeight="1">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row>
    <row r="671" spans="1:34" ht="15.75" customHeight="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row>
    <row r="672" spans="1:34" ht="15.75" customHeight="1">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row>
    <row r="673" spans="1:34" ht="15.75" customHeight="1">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row>
    <row r="674" spans="1:34" ht="15.75" customHeight="1">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row>
    <row r="675" spans="1:34" ht="15.75" customHeight="1">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row>
    <row r="676" spans="1:34" ht="15.75" customHeight="1">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row>
    <row r="677" spans="1:34" ht="15.75" customHeight="1">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row>
    <row r="678" spans="1:34" ht="15.75" customHeight="1">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row>
    <row r="679" spans="1:34" ht="15.75" customHeight="1">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row>
    <row r="680" spans="1:34" ht="15.75" customHeight="1">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row>
    <row r="681" spans="1:34" ht="15.75" customHeight="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row>
    <row r="682" spans="1:34" ht="15.75" customHeight="1">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row>
    <row r="683" spans="1:34" ht="15.75" customHeight="1">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row>
    <row r="684" spans="1:34" ht="15.75" customHeight="1">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row>
    <row r="685" spans="1:34" ht="15.75" customHeight="1">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row>
    <row r="686" spans="1:34" ht="15.75" customHeight="1">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row>
    <row r="687" spans="1:34" ht="15.75" customHeight="1">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row>
    <row r="688" spans="1:34" ht="15.75" customHeight="1">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row>
    <row r="689" spans="1:34" ht="15.75" customHeight="1">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row>
    <row r="690" spans="1:34" ht="15.75" customHeight="1">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row>
    <row r="691" spans="1:34" ht="15.75" customHeight="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row>
    <row r="692" spans="1:34" ht="15.75" customHeight="1">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row>
    <row r="693" spans="1:34" ht="15.75" customHeight="1">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row>
    <row r="694" spans="1:34" ht="15.75" customHeight="1">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row>
    <row r="695" spans="1:34" ht="15.75" customHeight="1">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row>
    <row r="696" spans="1:34" ht="15.75" customHeight="1">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row>
    <row r="697" spans="1:34" ht="15.75" customHeight="1">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row>
    <row r="698" spans="1:34" ht="15.75" customHeight="1">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row>
    <row r="699" spans="1:34" ht="15.75" customHeight="1">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row>
    <row r="700" spans="1:34" ht="15.75" customHeight="1">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row>
    <row r="701" spans="1:34" ht="15.75" customHeight="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row>
    <row r="702" spans="1:34" ht="15.75" customHeight="1">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row>
    <row r="703" spans="1:34" ht="15.75" customHeight="1">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row>
    <row r="704" spans="1:34" ht="15.75" customHeight="1">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row>
    <row r="705" spans="1:34" ht="15.75" customHeight="1">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row>
    <row r="706" spans="1:34" ht="15.75" customHeight="1">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row>
    <row r="707" spans="1:34" ht="15.75" customHeight="1">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row>
    <row r="708" spans="1:34" ht="15.75" customHeight="1">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row>
    <row r="709" spans="1:34" ht="15.75" customHeight="1">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row>
    <row r="710" spans="1:34" ht="15.75" customHeight="1">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row>
    <row r="711" spans="1:34" ht="15.75" customHeight="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row>
    <row r="712" spans="1:34" ht="15.75" customHeight="1">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row>
    <row r="713" spans="1:34" ht="15.75" customHeight="1">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row>
    <row r="714" spans="1:34" ht="15.75" customHeight="1">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row>
    <row r="715" spans="1:34" ht="15.75" customHeight="1">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row>
    <row r="716" spans="1:34" ht="15.75" customHeight="1">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row>
    <row r="717" spans="1:34" ht="15.75" customHeight="1">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row>
    <row r="718" spans="1:34" ht="15.75" customHeight="1">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row>
    <row r="719" spans="1:34" ht="15.75" customHeight="1">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row>
    <row r="720" spans="1:34" ht="15.75" customHeight="1">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row>
    <row r="721" spans="1:34" ht="15.75" customHeight="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row>
    <row r="722" spans="1:34" ht="15.75" customHeight="1">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row>
    <row r="723" spans="1:34" ht="15.75" customHeight="1">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row>
    <row r="724" spans="1:34" ht="15.75" customHeight="1">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row>
    <row r="725" spans="1:34" ht="15.75" customHeight="1">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row>
    <row r="726" spans="1:34" ht="15.75" customHeight="1">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row>
    <row r="727" spans="1:34" ht="15.75" customHeight="1">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row>
    <row r="728" spans="1:34" ht="15.75" customHeight="1">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row>
    <row r="729" spans="1:34" ht="15.75" customHeight="1">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row>
    <row r="730" spans="1:34" ht="15.75" customHeight="1">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row>
    <row r="731" spans="1:34" ht="15.75" customHeight="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row>
    <row r="732" spans="1:34" ht="15.75" customHeight="1">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row>
    <row r="733" spans="1:34" ht="15.75" customHeight="1">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row>
    <row r="734" spans="1:34" ht="15.75" customHeight="1">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row>
    <row r="735" spans="1:34" ht="15.75" customHeight="1">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row>
    <row r="736" spans="1:34" ht="15.75" customHeight="1">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row>
    <row r="737" spans="1:34" ht="15.75" customHeight="1">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row>
    <row r="738" spans="1:34" ht="15.75" customHeight="1">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row>
    <row r="739" spans="1:34" ht="15.75" customHeight="1">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row>
    <row r="740" spans="1:34" ht="15.75" customHeight="1">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row>
    <row r="741" spans="1:34" ht="15.75" customHeight="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row>
    <row r="742" spans="1:34" ht="15.75" customHeight="1">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row>
    <row r="743" spans="1:34" ht="15.75" customHeight="1">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row>
    <row r="744" spans="1:34" ht="15.75" customHeight="1">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row>
    <row r="745" spans="1:34" ht="15.75" customHeight="1">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row>
    <row r="746" spans="1:34" ht="15.75" customHeight="1">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row>
    <row r="747" spans="1:34" ht="15.75" customHeight="1">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row>
    <row r="748" spans="1:34" ht="15.75" customHeight="1">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row>
    <row r="749" spans="1:34" ht="15.75" customHeight="1">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row>
    <row r="750" spans="1:34" ht="15.75" customHeight="1">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row>
    <row r="751" spans="1:34" ht="15.75" customHeight="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row>
    <row r="752" spans="1:34" ht="15.75" customHeight="1">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row>
    <row r="753" spans="1:34" ht="15.75" customHeight="1">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row>
    <row r="754" spans="1:34" ht="15.75" customHeight="1">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row>
    <row r="755" spans="1:34" ht="15.75" customHeight="1">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row>
    <row r="756" spans="1:34" ht="15.75" customHeight="1">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row>
    <row r="757" spans="1:34" ht="15.75" customHeight="1">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row>
    <row r="758" spans="1:34" ht="15.75" customHeight="1">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row>
    <row r="759" spans="1:34" ht="15.75" customHeight="1">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row>
    <row r="760" spans="1:34" ht="15.75" customHeight="1">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row>
    <row r="761" spans="1:34" ht="15.75" customHeight="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row>
    <row r="762" spans="1:34" ht="15.75" customHeight="1">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row>
    <row r="763" spans="1:34" ht="15.75" customHeight="1">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row>
    <row r="764" spans="1:34" ht="15.75" customHeight="1">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row>
    <row r="765" spans="1:34" ht="15.75" customHeight="1">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row>
    <row r="766" spans="1:34" ht="15.75" customHeight="1">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row>
    <row r="767" spans="1:34" ht="15.75" customHeight="1">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row>
    <row r="768" spans="1:34" ht="15.75" customHeight="1">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row>
    <row r="769" spans="1:34" ht="15.75" customHeight="1">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row>
    <row r="770" spans="1:34" ht="15.75" customHeight="1">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row>
    <row r="771" spans="1:34" ht="15.75" customHeight="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row>
    <row r="772" spans="1:34" ht="15.75" customHeight="1">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row>
    <row r="773" spans="1:34" ht="15.75" customHeight="1">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row>
    <row r="774" spans="1:34" ht="15.75" customHeight="1">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row>
    <row r="775" spans="1:34" ht="15.75" customHeight="1">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row>
    <row r="776" spans="1:34" ht="15.75" customHeight="1">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row>
    <row r="777" spans="1:34" ht="15.75" customHeight="1">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row>
    <row r="778" spans="1:34" ht="15.75" customHeight="1">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row>
    <row r="779" spans="1:34" ht="15.75" customHeight="1">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row>
    <row r="780" spans="1:34" ht="15.75" customHeight="1">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row>
    <row r="781" spans="1:34" ht="15.75" customHeight="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row>
    <row r="782" spans="1:34" ht="15.75" customHeight="1">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row>
    <row r="783" spans="1:34" ht="15.75" customHeight="1">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row>
    <row r="784" spans="1:34" ht="15.75" customHeight="1">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row>
    <row r="785" spans="1:34" ht="15.75" customHeight="1">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row>
    <row r="786" spans="1:34" ht="15.75" customHeight="1">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row>
    <row r="787" spans="1:34" ht="15.75" customHeight="1">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row>
    <row r="788" spans="1:34" ht="15.75" customHeight="1">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row>
    <row r="789" spans="1:34" ht="15.75" customHeight="1">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row>
    <row r="790" spans="1:34" ht="15.75" customHeight="1">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row>
    <row r="791" spans="1:34" ht="15.75" customHeight="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row>
    <row r="792" spans="1:34" ht="15.75" customHeight="1">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row>
    <row r="793" spans="1:34" ht="15.75" customHeight="1">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row>
    <row r="794" spans="1:34" ht="15.75" customHeight="1">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row>
    <row r="795" spans="1:34" ht="15.75" customHeight="1">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row>
    <row r="796" spans="1:34" ht="15.75" customHeight="1">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row>
    <row r="797" spans="1:34" ht="15.75" customHeight="1">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row>
    <row r="798" spans="1:34" ht="15.75" customHeight="1">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row>
    <row r="799" spans="1:34" ht="15.75" customHeight="1">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row>
    <row r="800" spans="1:34" ht="15.75" customHeight="1">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row>
    <row r="801" spans="1:34" ht="15.75" customHeight="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row>
    <row r="802" spans="1:34" ht="15.75" customHeight="1">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row>
    <row r="803" spans="1:34" ht="15.75" customHeight="1">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row>
    <row r="804" spans="1:34" ht="15.75" customHeight="1">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row>
    <row r="805" spans="1:34" ht="15.75" customHeight="1">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row>
    <row r="806" spans="1:34" ht="15.75" customHeight="1">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row>
    <row r="807" spans="1:34" ht="15.75" customHeight="1">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row>
    <row r="808" spans="1:34" ht="15.75" customHeight="1">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row>
    <row r="809" spans="1:34" ht="15.75" customHeight="1">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row>
    <row r="810" spans="1:34" ht="15.75" customHeight="1">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row>
    <row r="811" spans="1:34" ht="15.75" customHeight="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row>
    <row r="812" spans="1:34" ht="15.75" customHeight="1">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row>
    <row r="813" spans="1:34" ht="15.75" customHeight="1">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row>
    <row r="814" spans="1:34" ht="15.75" customHeight="1">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row>
    <row r="815" spans="1:34" ht="15.75" customHeight="1">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row>
    <row r="816" spans="1:34" ht="15.75" customHeight="1">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row>
    <row r="817" spans="1:34" ht="15.75" customHeight="1">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row>
    <row r="818" spans="1:34" ht="15.75" customHeight="1">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row>
    <row r="819" spans="1:34" ht="15.75" customHeight="1">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row>
    <row r="820" spans="1:34" ht="15.75" customHeight="1">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row>
    <row r="821" spans="1:34" ht="15.75" customHeight="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row>
    <row r="822" spans="1:34" ht="15.75" customHeight="1">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row>
    <row r="823" spans="1:34" ht="15.75" customHeight="1">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row>
    <row r="824" spans="1:34" ht="15.75" customHeight="1">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row>
    <row r="825" spans="1:34" ht="15.75" customHeight="1">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row>
    <row r="826" spans="1:34" ht="15.75" customHeight="1">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row>
    <row r="827" spans="1:34" ht="15.75" customHeight="1">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row>
    <row r="828" spans="1:34" ht="15.75" customHeight="1">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row>
    <row r="829" spans="1:34" ht="15.75" customHeight="1">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row>
    <row r="830" spans="1:34" ht="15.75" customHeight="1">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row>
    <row r="831" spans="1:34" ht="15.75" customHeight="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row>
    <row r="832" spans="1:34" ht="15.75" customHeight="1">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row>
    <row r="833" spans="1:34" ht="15.75" customHeight="1">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row>
    <row r="834" spans="1:34" ht="15.75" customHeight="1">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row>
    <row r="835" spans="1:34" ht="15.75" customHeight="1">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row>
    <row r="836" spans="1:34" ht="15.75" customHeight="1">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row>
    <row r="837" spans="1:34" ht="15.75" customHeight="1">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row>
    <row r="838" spans="1:34" ht="15.75" customHeight="1">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row>
    <row r="839" spans="1:34" ht="15.75" customHeight="1">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row>
    <row r="840" spans="1:34" ht="15.75" customHeight="1">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row>
    <row r="841" spans="1:34" ht="15.75" customHeight="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row>
    <row r="842" spans="1:34" ht="15.75" customHeight="1">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row>
    <row r="843" spans="1:34" ht="15.75" customHeight="1">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row>
    <row r="844" spans="1:34" ht="15.75" customHeight="1">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row>
    <row r="845" spans="1:34" ht="15.75" customHeight="1">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row>
    <row r="846" spans="1:34" ht="15.75" customHeight="1">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row>
    <row r="847" spans="1:34" ht="15.75" customHeight="1">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row>
    <row r="848" spans="1:34" ht="15.75" customHeight="1">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row>
    <row r="849" spans="1:34" ht="15.75" customHeight="1">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row>
    <row r="850" spans="1:34" ht="15.75" customHeight="1">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row>
    <row r="851" spans="1:34" ht="15.75" customHeight="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row>
    <row r="852" spans="1:34" ht="15.75" customHeight="1">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row>
    <row r="853" spans="1:34" ht="15.75" customHeight="1">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row>
    <row r="854" spans="1:34" ht="15.75" customHeight="1">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row>
    <row r="855" spans="1:34" ht="15.75" customHeight="1">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row>
    <row r="856" spans="1:34" ht="15.75" customHeight="1">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row>
    <row r="857" spans="1:34" ht="15.75" customHeight="1">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row>
    <row r="858" spans="1:34" ht="15.75" customHeight="1">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row>
    <row r="859" spans="1:34" ht="15.75" customHeight="1">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row>
    <row r="860" spans="1:34" ht="15.75" customHeight="1">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row>
    <row r="861" spans="1:34" ht="15.75" customHeight="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row>
    <row r="862" spans="1:34" ht="15.75" customHeight="1">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row>
    <row r="863" spans="1:34" ht="15.75" customHeight="1">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row>
    <row r="864" spans="1:34" ht="15.75" customHeight="1">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row>
    <row r="865" spans="1:34" ht="15.75" customHeight="1">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row>
    <row r="866" spans="1:34" ht="15.75" customHeight="1">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row>
    <row r="867" spans="1:34" ht="15.75" customHeight="1">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row>
    <row r="868" spans="1:34" ht="15.75" customHeight="1">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row>
    <row r="869" spans="1:34" ht="15.75" customHeight="1">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row>
    <row r="870" spans="1:34" ht="15.75" customHeight="1">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row>
    <row r="871" spans="1:34" ht="15.75" customHeight="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row>
    <row r="872" spans="1:34" ht="15.75" customHeight="1">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row>
    <row r="873" spans="1:34" ht="15.75" customHeight="1">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row>
    <row r="874" spans="1:34" ht="15.75" customHeight="1">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row>
    <row r="875" spans="1:34" ht="15.75" customHeight="1">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row>
    <row r="876" spans="1:34" ht="15.75" customHeight="1">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row>
    <row r="877" spans="1:34" ht="15.75" customHeight="1">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row>
    <row r="878" spans="1:34" ht="15.75" customHeight="1">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row>
    <row r="879" spans="1:34" ht="15.75" customHeight="1">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row>
    <row r="880" spans="1:34" ht="15.75" customHeight="1">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row>
    <row r="881" spans="1:34" ht="15.75" customHeight="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row>
    <row r="882" spans="1:34" ht="15.75" customHeight="1">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row>
    <row r="883" spans="1:34" ht="15.75" customHeight="1">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row>
    <row r="884" spans="1:34" ht="15.75" customHeight="1">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row>
    <row r="885" spans="1:34" ht="15.75" customHeight="1">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row>
    <row r="886" spans="1:34" ht="15.75" customHeight="1">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row>
    <row r="887" spans="1:34" ht="15.75" customHeight="1">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row>
    <row r="888" spans="1:34" ht="15.75" customHeight="1">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row>
    <row r="889" spans="1:34" ht="15.75" customHeight="1">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row>
    <row r="890" spans="1:34" ht="15.75" customHeight="1">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row>
    <row r="891" spans="1:34" ht="15.75" customHeight="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row>
    <row r="892" spans="1:34" ht="15.75" customHeight="1">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row>
    <row r="893" spans="1:34" ht="15.75" customHeight="1">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row>
    <row r="894" spans="1:34" ht="15.75" customHeight="1">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row>
    <row r="895" spans="1:34" ht="15.75" customHeight="1">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row>
    <row r="896" spans="1:34" ht="15.75" customHeight="1">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row>
    <row r="897" spans="1:34" ht="15.75" customHeight="1">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row>
    <row r="898" spans="1:34" ht="15.75" customHeight="1">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row>
    <row r="899" spans="1:34" ht="15.75" customHeight="1">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row>
    <row r="900" spans="1:34" ht="15.75" customHeight="1">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row>
    <row r="901" spans="1:34" ht="15.75" customHeight="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row>
    <row r="902" spans="1:34" ht="15.75" customHeight="1">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row>
    <row r="903" spans="1:34" ht="15.75" customHeight="1">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row>
    <row r="904" spans="1:34" ht="15.75" customHeight="1">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row>
    <row r="905" spans="1:34" ht="15.75" customHeight="1">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row>
    <row r="906" spans="1:34" ht="15.75" customHeight="1">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row>
    <row r="907" spans="1:34" ht="15.75" customHeight="1">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row>
    <row r="908" spans="1:34" ht="15.75" customHeight="1">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row>
    <row r="909" spans="1:34" ht="15.75" customHeight="1">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row>
    <row r="910" spans="1:34" ht="15.75" customHeight="1">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row>
    <row r="911" spans="1:34" ht="15.75" customHeight="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row>
    <row r="912" spans="1:34" ht="15.75" customHeight="1">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row>
    <row r="913" spans="1:34" ht="15.75" customHeight="1">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row>
    <row r="914" spans="1:34" ht="15.75" customHeight="1">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row>
    <row r="915" spans="1:34" ht="15.75" customHeight="1">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row>
    <row r="916" spans="1:34" ht="15.75" customHeight="1">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row>
    <row r="917" spans="1:34" ht="15.75" customHeight="1">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row>
    <row r="918" spans="1:34" ht="15.75" customHeight="1">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row>
    <row r="919" spans="1:34" ht="15.75" customHeight="1">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row>
    <row r="920" spans="1:34" ht="15.75" customHeight="1">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row>
    <row r="921" spans="1:34" ht="15.75" customHeight="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row>
    <row r="922" spans="1:34" ht="15.75" customHeight="1">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row>
    <row r="923" spans="1:34" ht="15.75" customHeight="1">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row>
    <row r="924" spans="1:34" ht="15.75" customHeight="1">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row>
    <row r="925" spans="1:34" ht="15.75" customHeight="1">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row>
    <row r="926" spans="1:34" ht="15.75" customHeight="1">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row>
    <row r="927" spans="1:34" ht="15.75" customHeight="1">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row>
    <row r="928" spans="1:34" ht="15.75" customHeight="1">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row>
    <row r="929" spans="1:34" ht="15.75" customHeight="1">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row>
    <row r="930" spans="1:34" ht="15.75" customHeight="1">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row>
    <row r="931" spans="1:34" ht="15.75" customHeight="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row>
    <row r="932" spans="1:34" ht="15.75" customHeight="1">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row>
    <row r="933" spans="1:34" ht="15.75" customHeight="1">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row>
    <row r="934" spans="1:34" ht="15.75" customHeight="1">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row>
    <row r="935" spans="1:34" ht="15.75" customHeight="1">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row>
    <row r="936" spans="1:34" ht="15.75" customHeight="1">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row>
    <row r="937" spans="1:34" ht="15.75" customHeight="1">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row>
    <row r="938" spans="1:34" ht="15.75" customHeight="1">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row>
    <row r="939" spans="1:34" ht="15.75" customHeight="1">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row>
    <row r="940" spans="1:34" ht="15.75" customHeight="1">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row>
    <row r="941" spans="1:34" ht="15.75" customHeight="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row>
    <row r="942" spans="1:34" ht="15.75" customHeight="1">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row>
    <row r="943" spans="1:34" ht="15.75" customHeight="1">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row>
    <row r="944" spans="1:34" ht="15.75" customHeight="1">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row>
    <row r="945" spans="1:34" ht="15.75" customHeight="1">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row>
    <row r="946" spans="1:34" ht="15.75" customHeight="1">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row>
    <row r="947" spans="1:34" ht="15.75" customHeight="1">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row>
    <row r="948" spans="1:34" ht="15.75" customHeight="1">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row>
    <row r="949" spans="1:34" ht="15.75" customHeight="1">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row>
    <row r="950" spans="1:34" ht="15.75" customHeight="1">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row>
    <row r="951" spans="1:34" ht="15.75" customHeight="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row>
    <row r="952" spans="1:34" ht="15.75" customHeight="1">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row>
    <row r="953" spans="1:34" ht="15.75" customHeight="1">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row>
    <row r="954" spans="1:34" ht="15.75" customHeight="1">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row>
    <row r="955" spans="1:34" ht="15.75" customHeight="1">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row>
    <row r="956" spans="1:34" ht="15.75" customHeight="1">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row>
    <row r="957" spans="1:34" ht="15.75" customHeight="1">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row>
    <row r="958" spans="1:34" ht="15.75" customHeight="1">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row>
    <row r="959" spans="1:34" ht="15.75" customHeight="1">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row>
    <row r="960" spans="1:34" ht="15.75" customHeight="1">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row>
    <row r="961" spans="1:34" ht="15.75" customHeight="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row>
    <row r="962" spans="1:34" ht="15.75" customHeight="1">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row>
    <row r="963" spans="1:34" ht="15.75" customHeight="1">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row>
    <row r="964" spans="1:34" ht="15.75" customHeight="1">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row>
    <row r="965" spans="1:34" ht="15.75" customHeight="1">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row>
    <row r="966" spans="1:34" ht="15.75" customHeight="1">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row>
    <row r="967" spans="1:34" ht="15.75" customHeight="1">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row>
    <row r="968" spans="1:34" ht="15.75" customHeight="1">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row>
    <row r="969" spans="1:34" ht="15.75" customHeight="1">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row>
    <row r="970" spans="1:34" ht="15.75" customHeight="1">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row>
    <row r="971" spans="1:34" ht="15.75" customHeight="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row>
    <row r="972" spans="1:34" ht="15.75" customHeight="1">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row>
    <row r="973" spans="1:34" ht="15.75" customHeight="1">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row>
    <row r="974" spans="1:34" ht="15.75" customHeight="1">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row>
    <row r="975" spans="1:34" ht="15.75" customHeight="1">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row>
    <row r="976" spans="1:34" ht="15.75" customHeight="1">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row>
    <row r="977" spans="1:34" ht="15.75" customHeight="1">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row>
    <row r="978" spans="1:34" ht="15.75" customHeight="1">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row>
    <row r="979" spans="1:34" ht="15.75" customHeight="1">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row>
    <row r="980" spans="1:34" ht="15.75" customHeight="1">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row>
    <row r="981" spans="1:34" ht="15.75" customHeight="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row>
    <row r="982" spans="1:34" ht="15.75" customHeight="1">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row>
    <row r="983" spans="1:34" ht="15.75" customHeight="1">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row>
  </sheetData>
  <dataValidations count="1">
    <dataValidation type="list" allowBlank="1" showErrorMessage="1" sqref="O2:U25 K2:K22 I2:I25" xr:uid="{00000000-0002-0000-1100-000000000000}">
      <formula1>#REF!</formula1>
    </dataValidation>
  </dataValidations>
  <hyperlinks>
    <hyperlink ref="Z2" r:id="rId1" xr:uid="{00000000-0004-0000-1100-000000000000}"/>
    <hyperlink ref="Z3" r:id="rId2" xr:uid="{00000000-0004-0000-1100-000001000000}"/>
    <hyperlink ref="Z4" r:id="rId3" xr:uid="{00000000-0004-0000-1100-000002000000}"/>
    <hyperlink ref="Z5" r:id="rId4" xr:uid="{00000000-0004-0000-1100-000003000000}"/>
    <hyperlink ref="Z6" r:id="rId5" xr:uid="{00000000-0004-0000-1100-000004000000}"/>
    <hyperlink ref="Z7" r:id="rId6" xr:uid="{00000000-0004-0000-1100-000005000000}"/>
    <hyperlink ref="Z8" r:id="rId7" xr:uid="{00000000-0004-0000-1100-000006000000}"/>
    <hyperlink ref="Z9" r:id="rId8" xr:uid="{00000000-0004-0000-1100-000007000000}"/>
    <hyperlink ref="Z10" r:id="rId9" xr:uid="{00000000-0004-0000-1100-000008000000}"/>
    <hyperlink ref="Z11" r:id="rId10" xr:uid="{00000000-0004-0000-1100-000009000000}"/>
    <hyperlink ref="Z12" r:id="rId11" xr:uid="{00000000-0004-0000-1100-00000A000000}"/>
    <hyperlink ref="Z13" r:id="rId12" xr:uid="{00000000-0004-0000-1100-00000B000000}"/>
    <hyperlink ref="Z14" r:id="rId13" xr:uid="{00000000-0004-0000-1100-00000C000000}"/>
    <hyperlink ref="Z15" r:id="rId14" xr:uid="{00000000-0004-0000-1100-00000E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G1000"/>
  <sheetViews>
    <sheetView workbookViewId="0">
      <pane ySplit="1" topLeftCell="A2" activePane="bottomLeft" state="frozen"/>
      <selection pane="bottomLeft" activeCell="D8" sqref="D8"/>
    </sheetView>
  </sheetViews>
  <sheetFormatPr defaultColWidth="11.25" defaultRowHeight="15" customHeight="1"/>
  <cols>
    <col min="1" max="1" width="9.5" customWidth="1"/>
    <col min="2" max="2" width="13.125" customWidth="1"/>
    <col min="3" max="3" width="15.5" customWidth="1"/>
    <col min="4" max="4" width="14.875" customWidth="1"/>
    <col min="5" max="5" width="8.5" customWidth="1"/>
    <col min="6" max="6" width="51.875" customWidth="1"/>
    <col min="7" max="27" width="8.5" customWidth="1"/>
    <col min="28" max="28" width="15.625" customWidth="1"/>
    <col min="29" max="29" width="12.875" customWidth="1"/>
    <col min="30" max="30" width="12.75" customWidth="1"/>
    <col min="31" max="31" width="11.875" customWidth="1"/>
    <col min="32" max="33" width="8.5" customWidth="1"/>
  </cols>
  <sheetData>
    <row r="1" spans="1:33" ht="15.75" customHeight="1">
      <c r="A1" s="322" t="s">
        <v>5</v>
      </c>
      <c r="B1" s="322" t="s">
        <v>1</v>
      </c>
      <c r="C1" s="323" t="s">
        <v>4</v>
      </c>
      <c r="D1" s="322" t="s">
        <v>5</v>
      </c>
      <c r="E1" s="268" t="s">
        <v>6</v>
      </c>
      <c r="F1" s="324" t="s">
        <v>10</v>
      </c>
      <c r="G1" s="325" t="s">
        <v>1764</v>
      </c>
      <c r="H1" s="322" t="s">
        <v>78</v>
      </c>
      <c r="I1" s="322" t="s">
        <v>23</v>
      </c>
      <c r="J1" s="322" t="s">
        <v>25</v>
      </c>
      <c r="K1" s="322" t="s">
        <v>26</v>
      </c>
      <c r="L1" s="322" t="s">
        <v>27</v>
      </c>
      <c r="M1" s="322" t="s">
        <v>29</v>
      </c>
      <c r="N1" s="322" t="s">
        <v>31</v>
      </c>
      <c r="O1" s="322" t="s">
        <v>32</v>
      </c>
      <c r="P1" s="322" t="s">
        <v>34</v>
      </c>
      <c r="Q1" s="322" t="s">
        <v>36</v>
      </c>
      <c r="R1" s="322" t="s">
        <v>37</v>
      </c>
      <c r="S1" s="322" t="s">
        <v>38</v>
      </c>
      <c r="T1" s="322" t="s">
        <v>39</v>
      </c>
      <c r="U1" s="322" t="s">
        <v>40</v>
      </c>
      <c r="V1" s="268" t="s">
        <v>79</v>
      </c>
      <c r="W1" s="268" t="s">
        <v>80</v>
      </c>
      <c r="X1" s="268" t="s">
        <v>81</v>
      </c>
      <c r="Y1" s="322" t="s">
        <v>82</v>
      </c>
      <c r="Z1" s="326" t="s">
        <v>46</v>
      </c>
      <c r="AA1" s="55" t="s">
        <v>92</v>
      </c>
      <c r="AB1" s="55" t="s">
        <v>54</v>
      </c>
      <c r="AC1" s="55" t="s">
        <v>94</v>
      </c>
      <c r="AD1" s="55" t="s">
        <v>1772</v>
      </c>
      <c r="AE1" s="55" t="s">
        <v>57</v>
      </c>
      <c r="AF1" s="55" t="s">
        <v>58</v>
      </c>
      <c r="AG1" s="55" t="s">
        <v>59</v>
      </c>
    </row>
    <row r="2" spans="1:33" ht="15.75" customHeight="1">
      <c r="A2" s="183" t="s">
        <v>2207</v>
      </c>
      <c r="B2" s="183" t="s">
        <v>2098</v>
      </c>
      <c r="C2" s="184">
        <v>4002973000892</v>
      </c>
      <c r="D2" s="183" t="s">
        <v>2207</v>
      </c>
      <c r="E2" s="187" t="s">
        <v>2818</v>
      </c>
      <c r="F2" s="193" t="s">
        <v>2819</v>
      </c>
      <c r="G2" s="184">
        <v>1050</v>
      </c>
      <c r="H2" s="183">
        <v>2.1</v>
      </c>
      <c r="I2" s="183" t="s">
        <v>2</v>
      </c>
      <c r="J2" s="183">
        <v>2100</v>
      </c>
      <c r="K2" s="183" t="s">
        <v>66</v>
      </c>
      <c r="L2" s="183" t="s">
        <v>1430</v>
      </c>
      <c r="M2" s="183">
        <v>44012200</v>
      </c>
      <c r="N2" s="186">
        <v>0.05</v>
      </c>
      <c r="O2" s="183" t="s">
        <v>30</v>
      </c>
      <c r="P2" s="183" t="s">
        <v>53</v>
      </c>
      <c r="Q2" s="183" t="s">
        <v>53</v>
      </c>
      <c r="R2" s="183" t="s">
        <v>62</v>
      </c>
      <c r="S2" s="183" t="s">
        <v>62</v>
      </c>
      <c r="T2" s="183" t="s">
        <v>71</v>
      </c>
      <c r="U2" s="183" t="s">
        <v>12</v>
      </c>
      <c r="V2" s="187">
        <v>13</v>
      </c>
      <c r="W2" s="187">
        <v>6</v>
      </c>
      <c r="X2" s="187">
        <v>40</v>
      </c>
      <c r="Y2" s="424" t="s">
        <v>2820</v>
      </c>
      <c r="Z2" s="425" t="s">
        <v>2821</v>
      </c>
      <c r="AA2" s="191" t="s">
        <v>2822</v>
      </c>
      <c r="AB2" s="191" t="s">
        <v>2823</v>
      </c>
      <c r="AC2" s="193" t="s">
        <v>2824</v>
      </c>
      <c r="AD2" s="193" t="s">
        <v>2824</v>
      </c>
      <c r="AE2" s="193" t="s">
        <v>2825</v>
      </c>
      <c r="AF2" s="193" t="s">
        <v>2826</v>
      </c>
      <c r="AG2" s="183">
        <v>6</v>
      </c>
    </row>
    <row r="3" spans="1:33" ht="15.75" customHeight="1">
      <c r="A3" s="183" t="s">
        <v>2827</v>
      </c>
      <c r="B3" s="183" t="s">
        <v>2131</v>
      </c>
      <c r="C3" s="184">
        <v>4002973201169</v>
      </c>
      <c r="D3" s="183" t="s">
        <v>2827</v>
      </c>
      <c r="E3" s="187" t="s">
        <v>2818</v>
      </c>
      <c r="F3" s="193" t="s">
        <v>2828</v>
      </c>
      <c r="G3" s="184">
        <v>1900</v>
      </c>
      <c r="H3" s="183">
        <v>4.3</v>
      </c>
      <c r="I3" s="183" t="s">
        <v>2</v>
      </c>
      <c r="J3" s="183">
        <v>4300</v>
      </c>
      <c r="K3" s="183" t="s">
        <v>66</v>
      </c>
      <c r="L3" s="183" t="s">
        <v>1430</v>
      </c>
      <c r="M3" s="183">
        <v>44012200</v>
      </c>
      <c r="N3" s="186">
        <v>0.05</v>
      </c>
      <c r="O3" s="183" t="s">
        <v>30</v>
      </c>
      <c r="P3" s="183" t="s">
        <v>53</v>
      </c>
      <c r="Q3" s="183" t="s">
        <v>53</v>
      </c>
      <c r="R3" s="183" t="s">
        <v>62</v>
      </c>
      <c r="S3" s="183" t="s">
        <v>62</v>
      </c>
      <c r="T3" s="183" t="s">
        <v>71</v>
      </c>
      <c r="U3" s="183" t="s">
        <v>12</v>
      </c>
      <c r="V3" s="187">
        <v>30</v>
      </c>
      <c r="W3" s="187">
        <v>11</v>
      </c>
      <c r="X3" s="187">
        <v>39</v>
      </c>
      <c r="Y3" s="424" t="s">
        <v>2820</v>
      </c>
      <c r="Z3" s="425" t="s">
        <v>2829</v>
      </c>
      <c r="AA3" s="191" t="s">
        <v>2830</v>
      </c>
      <c r="AB3" s="191" t="s">
        <v>2823</v>
      </c>
      <c r="AC3" s="193" t="s">
        <v>2824</v>
      </c>
      <c r="AD3" s="193" t="s">
        <v>2824</v>
      </c>
      <c r="AE3" s="193" t="s">
        <v>2831</v>
      </c>
      <c r="AF3" s="193" t="s">
        <v>2832</v>
      </c>
      <c r="AG3" s="183">
        <v>2</v>
      </c>
    </row>
    <row r="4" spans="1:33" ht="15.75" customHeight="1">
      <c r="A4" s="426" t="s">
        <v>2833</v>
      </c>
      <c r="B4" s="11" t="s">
        <v>2123</v>
      </c>
      <c r="C4" s="419">
        <v>4002973318881</v>
      </c>
      <c r="D4" s="426" t="s">
        <v>2833</v>
      </c>
      <c r="E4" s="187" t="s">
        <v>1956</v>
      </c>
      <c r="F4" s="426" t="s">
        <v>2834</v>
      </c>
      <c r="G4" s="21">
        <v>415</v>
      </c>
      <c r="H4" s="183">
        <v>1</v>
      </c>
      <c r="I4" s="183" t="s">
        <v>2</v>
      </c>
      <c r="J4" s="183">
        <v>1000</v>
      </c>
      <c r="K4" s="183" t="s">
        <v>66</v>
      </c>
      <c r="L4" s="183" t="s">
        <v>1430</v>
      </c>
      <c r="M4" s="183">
        <v>44012200</v>
      </c>
      <c r="N4" s="186">
        <v>0.05</v>
      </c>
      <c r="O4" s="183" t="s">
        <v>61</v>
      </c>
      <c r="P4" s="183" t="s">
        <v>53</v>
      </c>
      <c r="Q4" s="183" t="s">
        <v>53</v>
      </c>
      <c r="R4" s="183" t="s">
        <v>62</v>
      </c>
      <c r="S4" s="183" t="s">
        <v>62</v>
      </c>
      <c r="T4" s="183" t="s">
        <v>71</v>
      </c>
      <c r="U4" s="183" t="s">
        <v>12</v>
      </c>
      <c r="V4" s="11">
        <v>18.5</v>
      </c>
      <c r="W4" s="11">
        <v>9.5</v>
      </c>
      <c r="X4" s="11">
        <v>22.5</v>
      </c>
      <c r="Y4" s="424" t="s">
        <v>2820</v>
      </c>
      <c r="Z4" s="427" t="s">
        <v>2835</v>
      </c>
      <c r="AA4" s="11" t="s">
        <v>2836</v>
      </c>
      <c r="AB4" s="11" t="s">
        <v>2837</v>
      </c>
      <c r="AC4" s="11"/>
      <c r="AD4" s="11"/>
      <c r="AE4" s="11"/>
      <c r="AF4" s="193" t="s">
        <v>2832</v>
      </c>
      <c r="AG4" s="11"/>
    </row>
    <row r="5" spans="1:33" ht="15.75" customHeight="1">
      <c r="A5" s="426" t="s">
        <v>2838</v>
      </c>
      <c r="B5" s="183" t="s">
        <v>1991</v>
      </c>
      <c r="C5" s="184"/>
      <c r="D5" s="426" t="s">
        <v>2838</v>
      </c>
      <c r="E5" s="187" t="s">
        <v>1956</v>
      </c>
      <c r="F5" s="426" t="s">
        <v>2839</v>
      </c>
      <c r="G5" s="184">
        <v>400</v>
      </c>
      <c r="H5" s="183">
        <v>1</v>
      </c>
      <c r="I5" s="183" t="s">
        <v>2</v>
      </c>
      <c r="J5" s="183">
        <v>1000</v>
      </c>
      <c r="K5" s="183" t="s">
        <v>66</v>
      </c>
      <c r="L5" s="183" t="s">
        <v>1430</v>
      </c>
      <c r="M5" s="183">
        <v>44012200</v>
      </c>
      <c r="N5" s="186">
        <v>0.05</v>
      </c>
      <c r="O5" s="183" t="s">
        <v>61</v>
      </c>
      <c r="P5" s="183" t="s">
        <v>53</v>
      </c>
      <c r="Q5" s="183" t="s">
        <v>53</v>
      </c>
      <c r="R5" s="183" t="s">
        <v>62</v>
      </c>
      <c r="S5" s="183" t="s">
        <v>62</v>
      </c>
      <c r="T5" s="183" t="s">
        <v>71</v>
      </c>
      <c r="U5" s="183" t="s">
        <v>12</v>
      </c>
      <c r="V5" s="187"/>
      <c r="W5" s="187"/>
      <c r="X5" s="187"/>
      <c r="Y5" s="424" t="s">
        <v>2820</v>
      </c>
      <c r="Z5" s="428" t="s">
        <v>2840</v>
      </c>
      <c r="AA5" s="191" t="s">
        <v>2841</v>
      </c>
      <c r="AB5" s="191" t="s">
        <v>2842</v>
      </c>
      <c r="AC5" s="193"/>
      <c r="AD5" s="193"/>
      <c r="AE5" s="191"/>
      <c r="AF5" s="193" t="s">
        <v>2832</v>
      </c>
      <c r="AG5" s="183">
        <v>1</v>
      </c>
    </row>
    <row r="6" spans="1:33" ht="15.75" customHeight="1">
      <c r="A6" s="426" t="s">
        <v>2843</v>
      </c>
      <c r="B6" s="183" t="s">
        <v>1993</v>
      </c>
      <c r="C6" s="184"/>
      <c r="D6" s="426" t="s">
        <v>2843</v>
      </c>
      <c r="E6" s="187" t="s">
        <v>1956</v>
      </c>
      <c r="F6" s="426" t="s">
        <v>2844</v>
      </c>
      <c r="G6" s="184">
        <v>1100</v>
      </c>
      <c r="H6" s="183">
        <v>3.2</v>
      </c>
      <c r="I6" s="183" t="s">
        <v>2</v>
      </c>
      <c r="J6" s="183">
        <v>3200</v>
      </c>
      <c r="K6" s="183" t="s">
        <v>66</v>
      </c>
      <c r="L6" s="183" t="s">
        <v>1430</v>
      </c>
      <c r="M6" s="183">
        <v>44012200</v>
      </c>
      <c r="N6" s="186">
        <v>0.05</v>
      </c>
      <c r="O6" s="183" t="s">
        <v>61</v>
      </c>
      <c r="P6" s="183" t="s">
        <v>53</v>
      </c>
      <c r="Q6" s="183" t="s">
        <v>53</v>
      </c>
      <c r="R6" s="183" t="s">
        <v>62</v>
      </c>
      <c r="S6" s="183" t="s">
        <v>62</v>
      </c>
      <c r="T6" s="183" t="s">
        <v>71</v>
      </c>
      <c r="U6" s="183" t="s">
        <v>12</v>
      </c>
      <c r="V6" s="187"/>
      <c r="W6" s="187"/>
      <c r="X6" s="187"/>
      <c r="Y6" s="424" t="s">
        <v>2820</v>
      </c>
      <c r="Z6" s="428" t="s">
        <v>2845</v>
      </c>
      <c r="AA6" s="191" t="s">
        <v>2841</v>
      </c>
      <c r="AB6" s="191" t="s">
        <v>2842</v>
      </c>
      <c r="AC6" s="193"/>
      <c r="AD6" s="193"/>
      <c r="AE6" s="191"/>
      <c r="AF6" s="193" t="s">
        <v>2832</v>
      </c>
      <c r="AG6" s="183">
        <v>1</v>
      </c>
    </row>
    <row r="7" spans="1:33" ht="15.75" customHeight="1">
      <c r="A7" s="426" t="s">
        <v>2846</v>
      </c>
      <c r="B7" s="183" t="s">
        <v>2064</v>
      </c>
      <c r="C7" s="184"/>
      <c r="D7" s="426" t="s">
        <v>2846</v>
      </c>
      <c r="E7" s="187" t="s">
        <v>1956</v>
      </c>
      <c r="F7" s="426" t="s">
        <v>2847</v>
      </c>
      <c r="G7" s="184">
        <v>575</v>
      </c>
      <c r="H7" s="183">
        <v>1</v>
      </c>
      <c r="I7" s="183" t="s">
        <v>2</v>
      </c>
      <c r="J7" s="183">
        <v>1000</v>
      </c>
      <c r="K7" s="183" t="s">
        <v>66</v>
      </c>
      <c r="L7" s="183" t="s">
        <v>1430</v>
      </c>
      <c r="M7" s="183">
        <v>44012200</v>
      </c>
      <c r="N7" s="186">
        <v>0.05</v>
      </c>
      <c r="O7" s="183" t="s">
        <v>61</v>
      </c>
      <c r="P7" s="183" t="s">
        <v>53</v>
      </c>
      <c r="Q7" s="183" t="s">
        <v>53</v>
      </c>
      <c r="R7" s="183" t="s">
        <v>62</v>
      </c>
      <c r="S7" s="183" t="s">
        <v>62</v>
      </c>
      <c r="T7" s="183" t="s">
        <v>71</v>
      </c>
      <c r="U7" s="183" t="s">
        <v>12</v>
      </c>
      <c r="V7" s="187"/>
      <c r="W7" s="187"/>
      <c r="X7" s="187"/>
      <c r="Y7" s="424" t="s">
        <v>2820</v>
      </c>
      <c r="Z7" s="428" t="s">
        <v>2848</v>
      </c>
      <c r="AA7" s="191" t="s">
        <v>2849</v>
      </c>
      <c r="AB7" s="191"/>
      <c r="AC7" s="193"/>
      <c r="AD7" s="193"/>
      <c r="AE7" s="191"/>
      <c r="AF7" s="193" t="s">
        <v>2832</v>
      </c>
      <c r="AG7" s="183">
        <v>12</v>
      </c>
    </row>
    <row r="8" spans="1:33" ht="15.75" customHeight="1">
      <c r="A8" s="426" t="s">
        <v>2850</v>
      </c>
      <c r="B8" s="183" t="s">
        <v>2125</v>
      </c>
      <c r="C8" s="184">
        <v>4002973297476</v>
      </c>
      <c r="D8" s="426" t="s">
        <v>2850</v>
      </c>
      <c r="E8" s="187" t="s">
        <v>1956</v>
      </c>
      <c r="F8" s="426" t="s">
        <v>2851</v>
      </c>
      <c r="G8" s="184">
        <v>630</v>
      </c>
      <c r="H8" s="183">
        <v>0.8</v>
      </c>
      <c r="I8" s="183" t="s">
        <v>2</v>
      </c>
      <c r="J8" s="183">
        <v>800</v>
      </c>
      <c r="K8" s="183" t="s">
        <v>66</v>
      </c>
      <c r="L8" s="183" t="s">
        <v>1430</v>
      </c>
      <c r="M8" s="183">
        <v>44012200</v>
      </c>
      <c r="N8" s="186">
        <v>0.05</v>
      </c>
      <c r="O8" s="183" t="s">
        <v>61</v>
      </c>
      <c r="P8" s="183" t="s">
        <v>53</v>
      </c>
      <c r="Q8" s="183" t="s">
        <v>53</v>
      </c>
      <c r="R8" s="183" t="s">
        <v>62</v>
      </c>
      <c r="S8" s="183" t="s">
        <v>62</v>
      </c>
      <c r="T8" s="183" t="s">
        <v>71</v>
      </c>
      <c r="U8" s="183" t="s">
        <v>12</v>
      </c>
      <c r="V8" s="187"/>
      <c r="W8" s="187"/>
      <c r="X8" s="187"/>
      <c r="Y8" s="424" t="s">
        <v>2820</v>
      </c>
      <c r="Z8" s="428" t="s">
        <v>2852</v>
      </c>
      <c r="AA8" s="191" t="s">
        <v>2853</v>
      </c>
      <c r="AB8" s="191" t="s">
        <v>2854</v>
      </c>
      <c r="AC8" s="193"/>
      <c r="AD8" s="193"/>
      <c r="AE8" s="191"/>
      <c r="AF8" s="193" t="s">
        <v>2832</v>
      </c>
      <c r="AG8" s="183">
        <v>10</v>
      </c>
    </row>
    <row r="9" spans="1:33" ht="15.75" customHeight="1">
      <c r="A9" s="426" t="s">
        <v>2855</v>
      </c>
      <c r="B9" s="183" t="s">
        <v>2124</v>
      </c>
      <c r="C9" s="184">
        <v>4002973213094</v>
      </c>
      <c r="D9" s="426" t="s">
        <v>2855</v>
      </c>
      <c r="E9" s="187" t="s">
        <v>2818</v>
      </c>
      <c r="F9" s="426" t="s">
        <v>2856</v>
      </c>
      <c r="G9" s="184">
        <v>6850</v>
      </c>
      <c r="H9" s="183">
        <v>17.2</v>
      </c>
      <c r="I9" s="183" t="s">
        <v>2</v>
      </c>
      <c r="J9" s="183">
        <v>17200</v>
      </c>
      <c r="K9" s="183" t="s">
        <v>66</v>
      </c>
      <c r="L9" s="183" t="s">
        <v>1430</v>
      </c>
      <c r="M9" s="183">
        <v>44012200</v>
      </c>
      <c r="N9" s="186">
        <v>0.05</v>
      </c>
      <c r="O9" s="183" t="s">
        <v>30</v>
      </c>
      <c r="P9" s="183" t="s">
        <v>53</v>
      </c>
      <c r="Q9" s="183" t="s">
        <v>53</v>
      </c>
      <c r="R9" s="183" t="s">
        <v>62</v>
      </c>
      <c r="S9" s="183" t="s">
        <v>62</v>
      </c>
      <c r="T9" s="183" t="s">
        <v>71</v>
      </c>
      <c r="U9" s="183" t="s">
        <v>12</v>
      </c>
      <c r="V9" s="187">
        <v>25</v>
      </c>
      <c r="W9" s="187">
        <v>9</v>
      </c>
      <c r="X9" s="187">
        <v>40</v>
      </c>
      <c r="Y9" s="424" t="s">
        <v>2820</v>
      </c>
      <c r="Z9" s="429" t="s">
        <v>2857</v>
      </c>
      <c r="AA9" s="191" t="s">
        <v>2830</v>
      </c>
      <c r="AB9" s="191" t="s">
        <v>2823</v>
      </c>
      <c r="AC9" s="193" t="s">
        <v>2824</v>
      </c>
      <c r="AD9" s="193" t="s">
        <v>2824</v>
      </c>
      <c r="AE9" s="193" t="s">
        <v>2825</v>
      </c>
      <c r="AF9" s="193" t="s">
        <v>2832</v>
      </c>
      <c r="AG9" s="183">
        <v>1</v>
      </c>
    </row>
    <row r="10" spans="1:33" ht="15.75" customHeight="1">
      <c r="A10" s="426" t="s">
        <v>2858</v>
      </c>
      <c r="B10" s="183" t="s">
        <v>2121</v>
      </c>
      <c r="C10" s="184">
        <v>4002973334638</v>
      </c>
      <c r="D10" s="426" t="s">
        <v>2858</v>
      </c>
      <c r="E10" s="187" t="s">
        <v>2818</v>
      </c>
      <c r="F10" s="426" t="s">
        <v>2859</v>
      </c>
      <c r="G10" s="184">
        <v>1050</v>
      </c>
      <c r="H10" s="183">
        <v>3</v>
      </c>
      <c r="I10" s="183" t="s">
        <v>2</v>
      </c>
      <c r="J10" s="183">
        <v>3000</v>
      </c>
      <c r="K10" s="183" t="s">
        <v>66</v>
      </c>
      <c r="L10" s="183" t="s">
        <v>1430</v>
      </c>
      <c r="M10" s="183">
        <v>44012200</v>
      </c>
      <c r="N10" s="186">
        <v>0.05</v>
      </c>
      <c r="O10" s="183" t="s">
        <v>30</v>
      </c>
      <c r="P10" s="183" t="s">
        <v>53</v>
      </c>
      <c r="Q10" s="183" t="s">
        <v>53</v>
      </c>
      <c r="R10" s="183" t="s">
        <v>62</v>
      </c>
      <c r="S10" s="183" t="s">
        <v>62</v>
      </c>
      <c r="T10" s="183" t="s">
        <v>71</v>
      </c>
      <c r="U10" s="183" t="s">
        <v>12</v>
      </c>
      <c r="V10" s="187">
        <v>13</v>
      </c>
      <c r="W10" s="187">
        <v>6</v>
      </c>
      <c r="X10" s="187">
        <v>50</v>
      </c>
      <c r="Y10" s="424" t="s">
        <v>2820</v>
      </c>
      <c r="Z10" s="430" t="s">
        <v>2860</v>
      </c>
      <c r="AA10" s="191" t="s">
        <v>2822</v>
      </c>
      <c r="AB10" s="191" t="s">
        <v>2823</v>
      </c>
      <c r="AC10" s="193" t="s">
        <v>2824</v>
      </c>
      <c r="AD10" s="193" t="s">
        <v>2824</v>
      </c>
      <c r="AE10" s="193" t="s">
        <v>2825</v>
      </c>
      <c r="AF10" s="193" t="s">
        <v>2826</v>
      </c>
      <c r="AG10" s="183">
        <v>6</v>
      </c>
    </row>
    <row r="11" spans="1:33" ht="15.75" customHeight="1">
      <c r="A11" s="426" t="s">
        <v>2861</v>
      </c>
      <c r="B11" s="183" t="s">
        <v>2126</v>
      </c>
      <c r="C11" s="184">
        <v>4002973191163</v>
      </c>
      <c r="D11" s="426" t="s">
        <v>2861</v>
      </c>
      <c r="E11" s="187" t="s">
        <v>2818</v>
      </c>
      <c r="F11" s="426" t="s">
        <v>2862</v>
      </c>
      <c r="G11" s="184">
        <v>1900</v>
      </c>
      <c r="H11" s="183">
        <v>5.2</v>
      </c>
      <c r="I11" s="183" t="s">
        <v>2</v>
      </c>
      <c r="J11" s="183">
        <v>5200</v>
      </c>
      <c r="K11" s="183" t="s">
        <v>66</v>
      </c>
      <c r="L11" s="183" t="s">
        <v>1430</v>
      </c>
      <c r="M11" s="183">
        <v>44012200</v>
      </c>
      <c r="N11" s="186">
        <v>0.05</v>
      </c>
      <c r="O11" s="183" t="s">
        <v>30</v>
      </c>
      <c r="P11" s="183" t="s">
        <v>53</v>
      </c>
      <c r="Q11" s="183" t="s">
        <v>53</v>
      </c>
      <c r="R11" s="183" t="s">
        <v>62</v>
      </c>
      <c r="S11" s="183" t="s">
        <v>62</v>
      </c>
      <c r="T11" s="183" t="s">
        <v>71</v>
      </c>
      <c r="U11" s="183" t="s">
        <v>12</v>
      </c>
      <c r="V11" s="187">
        <v>20</v>
      </c>
      <c r="W11" s="187">
        <v>38</v>
      </c>
      <c r="X11" s="187">
        <v>75</v>
      </c>
      <c r="Y11" s="424" t="s">
        <v>2820</v>
      </c>
      <c r="Z11" s="429" t="s">
        <v>2863</v>
      </c>
      <c r="AA11" s="191" t="s">
        <v>2830</v>
      </c>
      <c r="AB11" s="191" t="s">
        <v>2823</v>
      </c>
      <c r="AC11" s="193" t="s">
        <v>2824</v>
      </c>
      <c r="AD11" s="193" t="s">
        <v>2824</v>
      </c>
      <c r="AE11" s="193" t="s">
        <v>2831</v>
      </c>
      <c r="AF11" s="193" t="s">
        <v>2826</v>
      </c>
      <c r="AG11" s="183">
        <v>2</v>
      </c>
    </row>
    <row r="12" spans="1:33" ht="17.25" customHeight="1">
      <c r="A12" s="426" t="s">
        <v>2864</v>
      </c>
      <c r="B12" s="183" t="s">
        <v>2067</v>
      </c>
      <c r="C12" s="184">
        <v>4002973189351</v>
      </c>
      <c r="D12" s="426" t="s">
        <v>2864</v>
      </c>
      <c r="E12" s="187" t="s">
        <v>2818</v>
      </c>
      <c r="F12" s="426" t="s">
        <v>2865</v>
      </c>
      <c r="G12" s="184">
        <v>3600</v>
      </c>
      <c r="H12" s="183">
        <v>8.6</v>
      </c>
      <c r="I12" s="183" t="s">
        <v>2</v>
      </c>
      <c r="J12" s="183">
        <v>8600</v>
      </c>
      <c r="K12" s="183" t="s">
        <v>66</v>
      </c>
      <c r="L12" s="183" t="s">
        <v>1430</v>
      </c>
      <c r="M12" s="183">
        <v>44012200</v>
      </c>
      <c r="N12" s="186">
        <v>0.05</v>
      </c>
      <c r="O12" s="183" t="s">
        <v>30</v>
      </c>
      <c r="P12" s="183" t="s">
        <v>53</v>
      </c>
      <c r="Q12" s="183" t="s">
        <v>53</v>
      </c>
      <c r="R12" s="183" t="s">
        <v>62</v>
      </c>
      <c r="S12" s="183" t="s">
        <v>62</v>
      </c>
      <c r="T12" s="183" t="s">
        <v>71</v>
      </c>
      <c r="U12" s="183" t="s">
        <v>12</v>
      </c>
      <c r="V12" s="187">
        <v>25</v>
      </c>
      <c r="W12" s="187">
        <v>9</v>
      </c>
      <c r="X12" s="187">
        <v>42</v>
      </c>
      <c r="Y12" s="424" t="s">
        <v>2820</v>
      </c>
      <c r="Z12" s="429" t="s">
        <v>2866</v>
      </c>
      <c r="AA12" s="191" t="s">
        <v>2830</v>
      </c>
      <c r="AB12" s="191" t="s">
        <v>2823</v>
      </c>
      <c r="AC12" s="193" t="s">
        <v>2824</v>
      </c>
      <c r="AD12" s="193" t="s">
        <v>2824</v>
      </c>
      <c r="AE12" s="193" t="s">
        <v>2831</v>
      </c>
      <c r="AF12" s="193" t="s">
        <v>2832</v>
      </c>
      <c r="AG12" s="183">
        <v>2</v>
      </c>
    </row>
    <row r="13" spans="1:33" ht="17.25" customHeight="1">
      <c r="A13" s="426" t="s">
        <v>2867</v>
      </c>
      <c r="B13" s="11" t="s">
        <v>2109</v>
      </c>
      <c r="C13" s="419">
        <v>66380001327</v>
      </c>
      <c r="D13" s="426" t="s">
        <v>2867</v>
      </c>
      <c r="E13" s="187" t="s">
        <v>2868</v>
      </c>
      <c r="F13" s="426" t="s">
        <v>2869</v>
      </c>
      <c r="G13" s="21">
        <v>1475</v>
      </c>
      <c r="H13" s="183">
        <v>1</v>
      </c>
      <c r="I13" s="183" t="s">
        <v>2</v>
      </c>
      <c r="J13" s="183">
        <v>1000</v>
      </c>
      <c r="K13" s="183" t="s">
        <v>66</v>
      </c>
      <c r="L13" s="183" t="s">
        <v>1430</v>
      </c>
      <c r="M13" s="183">
        <v>44012200</v>
      </c>
      <c r="N13" s="186">
        <v>0.05</v>
      </c>
      <c r="O13" s="183" t="s">
        <v>61</v>
      </c>
      <c r="P13" s="183" t="s">
        <v>53</v>
      </c>
      <c r="Q13" s="183" t="s">
        <v>53</v>
      </c>
      <c r="R13" s="183" t="s">
        <v>62</v>
      </c>
      <c r="S13" s="183" t="s">
        <v>62</v>
      </c>
      <c r="T13" s="183" t="s">
        <v>71</v>
      </c>
      <c r="U13" s="183" t="s">
        <v>12</v>
      </c>
      <c r="V13" s="11">
        <v>19</v>
      </c>
      <c r="W13" s="11">
        <v>8.5</v>
      </c>
      <c r="X13" s="11">
        <v>30</v>
      </c>
      <c r="Y13" s="424" t="s">
        <v>2820</v>
      </c>
      <c r="Z13" s="431" t="s">
        <v>2870</v>
      </c>
      <c r="AA13" s="11" t="s">
        <v>2871</v>
      </c>
      <c r="AB13" s="11" t="s">
        <v>2872</v>
      </c>
      <c r="AC13" s="11" t="s">
        <v>2873</v>
      </c>
      <c r="AD13" s="11"/>
      <c r="AE13" s="11"/>
      <c r="AF13" s="193" t="s">
        <v>2832</v>
      </c>
      <c r="AG13" s="11"/>
    </row>
    <row r="14" spans="1:33" ht="17.25" customHeight="1">
      <c r="A14" s="426" t="s">
        <v>2874</v>
      </c>
      <c r="B14" s="11" t="s">
        <v>2117</v>
      </c>
      <c r="C14" s="419">
        <v>66380000870</v>
      </c>
      <c r="D14" s="426" t="s">
        <v>2874</v>
      </c>
      <c r="E14" s="187" t="s">
        <v>1956</v>
      </c>
      <c r="F14" s="426" t="s">
        <v>2875</v>
      </c>
      <c r="G14" s="21">
        <v>1275</v>
      </c>
      <c r="H14" s="183">
        <v>1</v>
      </c>
      <c r="I14" s="183" t="s">
        <v>2</v>
      </c>
      <c r="J14" s="183">
        <v>1000</v>
      </c>
      <c r="K14" s="183" t="s">
        <v>66</v>
      </c>
      <c r="L14" s="183" t="s">
        <v>1430</v>
      </c>
      <c r="M14" s="183">
        <v>44012200</v>
      </c>
      <c r="N14" s="186">
        <v>0.05</v>
      </c>
      <c r="O14" s="183" t="s">
        <v>61</v>
      </c>
      <c r="P14" s="183" t="s">
        <v>53</v>
      </c>
      <c r="Q14" s="183" t="s">
        <v>53</v>
      </c>
      <c r="R14" s="183" t="s">
        <v>62</v>
      </c>
      <c r="S14" s="183" t="s">
        <v>62</v>
      </c>
      <c r="T14" s="183" t="s">
        <v>71</v>
      </c>
      <c r="U14" s="183" t="s">
        <v>12</v>
      </c>
      <c r="V14" s="11">
        <v>18</v>
      </c>
      <c r="W14" s="11">
        <v>8.5</v>
      </c>
      <c r="X14" s="11">
        <v>30</v>
      </c>
      <c r="Y14" s="424" t="s">
        <v>2820</v>
      </c>
      <c r="Z14" s="428" t="s">
        <v>2876</v>
      </c>
      <c r="AA14" s="11" t="s">
        <v>2877</v>
      </c>
      <c r="AB14" s="11" t="s">
        <v>2878</v>
      </c>
      <c r="AC14" s="11" t="s">
        <v>2873</v>
      </c>
      <c r="AD14" s="11"/>
      <c r="AE14" s="11"/>
      <c r="AF14" s="193" t="s">
        <v>2832</v>
      </c>
      <c r="AG14" s="11"/>
    </row>
    <row r="15" spans="1:33" ht="17.25" customHeight="1">
      <c r="A15" s="426" t="s">
        <v>2879</v>
      </c>
      <c r="B15" s="11" t="s">
        <v>2047</v>
      </c>
      <c r="C15" s="419">
        <v>66380000887</v>
      </c>
      <c r="D15" s="426" t="s">
        <v>2879</v>
      </c>
      <c r="E15" s="187" t="s">
        <v>1956</v>
      </c>
      <c r="F15" s="426" t="s">
        <v>2880</v>
      </c>
      <c r="G15" s="21">
        <v>1475</v>
      </c>
      <c r="H15" s="183">
        <v>1</v>
      </c>
      <c r="I15" s="183" t="s">
        <v>2</v>
      </c>
      <c r="J15" s="183">
        <v>1000</v>
      </c>
      <c r="K15" s="183" t="s">
        <v>66</v>
      </c>
      <c r="L15" s="183" t="s">
        <v>1430</v>
      </c>
      <c r="M15" s="183">
        <v>44012200</v>
      </c>
      <c r="N15" s="186">
        <v>0.05</v>
      </c>
      <c r="O15" s="183" t="s">
        <v>61</v>
      </c>
      <c r="P15" s="183" t="s">
        <v>53</v>
      </c>
      <c r="Q15" s="183" t="s">
        <v>53</v>
      </c>
      <c r="R15" s="183" t="s">
        <v>62</v>
      </c>
      <c r="S15" s="183" t="s">
        <v>62</v>
      </c>
      <c r="T15" s="183" t="s">
        <v>71</v>
      </c>
      <c r="U15" s="183" t="s">
        <v>12</v>
      </c>
      <c r="V15" s="11">
        <v>19</v>
      </c>
      <c r="W15" s="11">
        <v>8.5</v>
      </c>
      <c r="X15" s="11">
        <v>31</v>
      </c>
      <c r="Y15" s="424" t="s">
        <v>2820</v>
      </c>
      <c r="Z15" s="432" t="s">
        <v>2881</v>
      </c>
      <c r="AA15" s="11" t="s">
        <v>2882</v>
      </c>
      <c r="AB15" s="11" t="s">
        <v>2883</v>
      </c>
      <c r="AC15" s="11" t="s">
        <v>2873</v>
      </c>
      <c r="AD15" s="11"/>
      <c r="AE15" s="11"/>
      <c r="AF15" s="193" t="s">
        <v>2832</v>
      </c>
      <c r="AG15" s="11"/>
    </row>
    <row r="16" spans="1:33" ht="17.25" customHeight="1">
      <c r="A16" s="426" t="s">
        <v>2884</v>
      </c>
      <c r="B16" s="11" t="s">
        <v>2119</v>
      </c>
      <c r="C16" s="419">
        <v>4002973333167</v>
      </c>
      <c r="D16" s="426" t="s">
        <v>2884</v>
      </c>
      <c r="E16" s="187" t="s">
        <v>2885</v>
      </c>
      <c r="F16" s="433" t="s">
        <v>2886</v>
      </c>
      <c r="G16" s="21">
        <v>1950</v>
      </c>
      <c r="H16" s="183">
        <v>3</v>
      </c>
      <c r="I16" s="183" t="s">
        <v>2</v>
      </c>
      <c r="J16" s="183">
        <v>3000</v>
      </c>
      <c r="K16" s="183" t="s">
        <v>66</v>
      </c>
      <c r="L16" s="183" t="s">
        <v>1430</v>
      </c>
      <c r="M16" s="183">
        <v>44012200</v>
      </c>
      <c r="N16" s="186">
        <v>0.05</v>
      </c>
      <c r="O16" s="183" t="s">
        <v>30</v>
      </c>
      <c r="P16" s="183" t="s">
        <v>53</v>
      </c>
      <c r="Q16" s="183" t="s">
        <v>53</v>
      </c>
      <c r="R16" s="183" t="s">
        <v>62</v>
      </c>
      <c r="S16" s="183" t="s">
        <v>62</v>
      </c>
      <c r="T16" s="183" t="s">
        <v>71</v>
      </c>
      <c r="U16" s="183" t="s">
        <v>12</v>
      </c>
      <c r="V16" s="11">
        <v>30</v>
      </c>
      <c r="W16" s="11">
        <v>11</v>
      </c>
      <c r="X16" s="11">
        <v>39</v>
      </c>
      <c r="Y16" s="424" t="s">
        <v>2820</v>
      </c>
      <c r="Z16" s="434" t="s">
        <v>2887</v>
      </c>
      <c r="AA16" s="11" t="s">
        <v>2888</v>
      </c>
      <c r="AB16" s="11" t="s">
        <v>2889</v>
      </c>
      <c r="AC16" s="11"/>
      <c r="AD16" s="11"/>
      <c r="AE16" s="11" t="s">
        <v>2890</v>
      </c>
      <c r="AF16" s="193" t="s">
        <v>2832</v>
      </c>
      <c r="AG16" s="11"/>
    </row>
    <row r="17" spans="1:33" ht="17.25" customHeight="1">
      <c r="A17" s="426" t="s">
        <v>2891</v>
      </c>
      <c r="B17" s="183"/>
      <c r="C17" s="184"/>
      <c r="D17" s="426" t="s">
        <v>2891</v>
      </c>
      <c r="E17" s="187" t="s">
        <v>1956</v>
      </c>
      <c r="F17" s="426" t="s">
        <v>2892</v>
      </c>
      <c r="G17" s="184">
        <v>3800</v>
      </c>
      <c r="H17" s="183">
        <v>12.5</v>
      </c>
      <c r="I17" s="183" t="s">
        <v>2</v>
      </c>
      <c r="J17" s="183">
        <v>12500</v>
      </c>
      <c r="K17" s="183" t="s">
        <v>66</v>
      </c>
      <c r="L17" s="183" t="s">
        <v>1430</v>
      </c>
      <c r="M17" s="183">
        <v>44012200</v>
      </c>
      <c r="N17" s="186">
        <v>0.05</v>
      </c>
      <c r="O17" s="183" t="s">
        <v>61</v>
      </c>
      <c r="P17" s="183" t="s">
        <v>53</v>
      </c>
      <c r="Q17" s="183" t="s">
        <v>53</v>
      </c>
      <c r="R17" s="183" t="s">
        <v>62</v>
      </c>
      <c r="S17" s="183" t="s">
        <v>62</v>
      </c>
      <c r="T17" s="183" t="s">
        <v>71</v>
      </c>
      <c r="U17" s="183" t="s">
        <v>12</v>
      </c>
      <c r="V17" s="187"/>
      <c r="W17" s="187"/>
      <c r="X17" s="187"/>
      <c r="Y17" s="424" t="s">
        <v>2820</v>
      </c>
      <c r="Z17" s="435" t="s">
        <v>2893</v>
      </c>
      <c r="AA17" s="191" t="s">
        <v>2841</v>
      </c>
      <c r="AB17" s="191" t="s">
        <v>2842</v>
      </c>
      <c r="AC17" s="193"/>
      <c r="AD17" s="193"/>
      <c r="AE17" s="191"/>
      <c r="AF17" s="193" t="s">
        <v>2832</v>
      </c>
      <c r="AG17" s="183">
        <v>1</v>
      </c>
    </row>
    <row r="18" spans="1:33" ht="15.75" customHeight="1">
      <c r="E18" s="328"/>
      <c r="F18" s="329"/>
      <c r="G18" s="204"/>
    </row>
    <row r="19" spans="1:33" ht="15.75" customHeight="1">
      <c r="E19" s="328"/>
      <c r="F19" s="329"/>
      <c r="G19" s="204"/>
    </row>
    <row r="20" spans="1:33" ht="15.75" customHeight="1">
      <c r="E20" s="328"/>
      <c r="F20" s="329"/>
      <c r="G20" s="204"/>
    </row>
    <row r="21" spans="1:33" ht="15.75" customHeight="1">
      <c r="E21" s="328"/>
      <c r="F21" s="329"/>
      <c r="G21" s="204"/>
    </row>
    <row r="22" spans="1:33" ht="15.75" customHeight="1">
      <c r="E22" s="328"/>
      <c r="F22" s="329"/>
      <c r="G22" s="204"/>
    </row>
    <row r="23" spans="1:33" ht="15.75" customHeight="1">
      <c r="E23" s="328"/>
      <c r="F23" s="329"/>
      <c r="G23" s="204"/>
    </row>
    <row r="24" spans="1:33" ht="15.75" customHeight="1">
      <c r="E24" s="328"/>
      <c r="F24" s="329"/>
      <c r="G24" s="204"/>
    </row>
    <row r="25" spans="1:33" ht="15.75" customHeight="1">
      <c r="E25" s="328"/>
      <c r="F25" s="329"/>
      <c r="G25" s="204"/>
    </row>
    <row r="26" spans="1:33" ht="15.75" customHeight="1">
      <c r="E26" s="328"/>
      <c r="F26" s="329"/>
      <c r="G26" s="204"/>
    </row>
    <row r="27" spans="1:33" ht="15.75" customHeight="1">
      <c r="E27" s="328"/>
      <c r="F27" s="329"/>
      <c r="G27" s="204"/>
    </row>
    <row r="28" spans="1:33" ht="15.75" customHeight="1">
      <c r="E28" s="328"/>
      <c r="F28" s="329"/>
      <c r="G28" s="204"/>
    </row>
    <row r="29" spans="1:33" ht="15.75" customHeight="1">
      <c r="E29" s="328"/>
      <c r="F29" s="329"/>
      <c r="G29" s="204"/>
    </row>
    <row r="30" spans="1:33" ht="15.75" customHeight="1">
      <c r="E30" s="328"/>
      <c r="F30" s="329"/>
      <c r="G30" s="204"/>
    </row>
    <row r="31" spans="1:33" ht="15.75" customHeight="1">
      <c r="E31" s="328"/>
      <c r="F31" s="329"/>
      <c r="G31" s="204"/>
    </row>
    <row r="32" spans="1:33" ht="15.75" customHeight="1">
      <c r="E32" s="328"/>
      <c r="F32" s="329"/>
      <c r="G32" s="204"/>
    </row>
    <row r="33" spans="5:7" ht="15.75" customHeight="1">
      <c r="E33" s="328"/>
      <c r="F33" s="329"/>
      <c r="G33" s="204"/>
    </row>
    <row r="34" spans="5:7" ht="15.75" customHeight="1">
      <c r="E34" s="328"/>
      <c r="F34" s="329"/>
      <c r="G34" s="204"/>
    </row>
    <row r="35" spans="5:7" ht="15.75" customHeight="1">
      <c r="E35" s="328"/>
      <c r="F35" s="329"/>
      <c r="G35" s="204"/>
    </row>
    <row r="36" spans="5:7" ht="15.75" customHeight="1">
      <c r="E36" s="328"/>
      <c r="F36" s="329"/>
      <c r="G36" s="204"/>
    </row>
    <row r="37" spans="5:7" ht="15.75" customHeight="1">
      <c r="E37" s="328"/>
      <c r="F37" s="329"/>
      <c r="G37" s="204"/>
    </row>
    <row r="38" spans="5:7" ht="15.75" customHeight="1">
      <c r="E38" s="328"/>
      <c r="F38" s="329"/>
      <c r="G38" s="204"/>
    </row>
    <row r="39" spans="5:7" ht="15.75" customHeight="1">
      <c r="E39" s="328"/>
      <c r="F39" s="329"/>
      <c r="G39" s="204"/>
    </row>
    <row r="40" spans="5:7" ht="15.75" customHeight="1">
      <c r="E40" s="328"/>
      <c r="F40" s="329"/>
      <c r="G40" s="204"/>
    </row>
    <row r="41" spans="5:7" ht="15.75" customHeight="1">
      <c r="E41" s="328"/>
      <c r="F41" s="329"/>
      <c r="G41" s="204"/>
    </row>
    <row r="42" spans="5:7" ht="15.75" customHeight="1">
      <c r="E42" s="328"/>
      <c r="F42" s="329"/>
      <c r="G42" s="204"/>
    </row>
    <row r="43" spans="5:7" ht="15.75" customHeight="1">
      <c r="E43" s="328"/>
      <c r="F43" s="329"/>
      <c r="G43" s="204"/>
    </row>
    <row r="44" spans="5:7" ht="15.75" customHeight="1">
      <c r="E44" s="328"/>
      <c r="F44" s="329"/>
      <c r="G44" s="204"/>
    </row>
    <row r="45" spans="5:7" ht="15.75" customHeight="1">
      <c r="E45" s="328"/>
      <c r="F45" s="329"/>
      <c r="G45" s="204"/>
    </row>
    <row r="46" spans="5:7" ht="15.75" customHeight="1">
      <c r="E46" s="328"/>
      <c r="F46" s="329"/>
      <c r="G46" s="204"/>
    </row>
    <row r="47" spans="5:7" ht="15.75" customHeight="1">
      <c r="E47" s="328"/>
      <c r="F47" s="329"/>
      <c r="G47" s="204"/>
    </row>
    <row r="48" spans="5:7" ht="15.75" customHeight="1">
      <c r="E48" s="328"/>
      <c r="F48" s="329"/>
      <c r="G48" s="204"/>
    </row>
    <row r="49" spans="5:7" ht="15.75" customHeight="1">
      <c r="E49" s="328"/>
      <c r="F49" s="329"/>
      <c r="G49" s="204"/>
    </row>
    <row r="50" spans="5:7" ht="15.75" customHeight="1">
      <c r="E50" s="328"/>
      <c r="F50" s="329"/>
      <c r="G50" s="204"/>
    </row>
    <row r="51" spans="5:7" ht="15.75" customHeight="1">
      <c r="E51" s="328"/>
      <c r="F51" s="329"/>
      <c r="G51" s="204"/>
    </row>
    <row r="52" spans="5:7" ht="15.75" customHeight="1">
      <c r="E52" s="328"/>
      <c r="F52" s="329"/>
      <c r="G52" s="204"/>
    </row>
    <row r="53" spans="5:7" ht="15.75" customHeight="1">
      <c r="E53" s="328"/>
      <c r="F53" s="329"/>
      <c r="G53" s="204"/>
    </row>
    <row r="54" spans="5:7" ht="15.75" customHeight="1">
      <c r="E54" s="328"/>
      <c r="F54" s="329"/>
      <c r="G54" s="204"/>
    </row>
    <row r="55" spans="5:7" ht="15.75" customHeight="1">
      <c r="E55" s="328"/>
      <c r="F55" s="329"/>
      <c r="G55" s="204"/>
    </row>
    <row r="56" spans="5:7" ht="15.75" customHeight="1">
      <c r="E56" s="328"/>
      <c r="F56" s="329"/>
      <c r="G56" s="204"/>
    </row>
    <row r="57" spans="5:7" ht="15.75" customHeight="1">
      <c r="E57" s="328"/>
      <c r="F57" s="329"/>
      <c r="G57" s="204"/>
    </row>
    <row r="58" spans="5:7" ht="15.75" customHeight="1">
      <c r="E58" s="328"/>
      <c r="F58" s="329"/>
      <c r="G58" s="204"/>
    </row>
    <row r="59" spans="5:7" ht="15.75" customHeight="1">
      <c r="E59" s="328"/>
      <c r="F59" s="329"/>
      <c r="G59" s="204"/>
    </row>
    <row r="60" spans="5:7" ht="15.75" customHeight="1">
      <c r="E60" s="328"/>
      <c r="F60" s="329"/>
      <c r="G60" s="204"/>
    </row>
    <row r="61" spans="5:7" ht="15.75" customHeight="1">
      <c r="E61" s="328"/>
      <c r="F61" s="329"/>
      <c r="G61" s="204"/>
    </row>
    <row r="62" spans="5:7" ht="15.75" customHeight="1">
      <c r="E62" s="328"/>
      <c r="F62" s="329"/>
      <c r="G62" s="204"/>
    </row>
    <row r="63" spans="5:7" ht="15.75" customHeight="1">
      <c r="E63" s="328"/>
      <c r="F63" s="329"/>
      <c r="G63" s="204"/>
    </row>
    <row r="64" spans="5:7" ht="15.75" customHeight="1">
      <c r="E64" s="328"/>
      <c r="F64" s="329"/>
      <c r="G64" s="204"/>
    </row>
    <row r="65" spans="5:7" ht="15.75" customHeight="1">
      <c r="E65" s="328"/>
      <c r="F65" s="329"/>
      <c r="G65" s="204"/>
    </row>
    <row r="66" spans="5:7" ht="15.75" customHeight="1">
      <c r="E66" s="328"/>
      <c r="F66" s="329"/>
      <c r="G66" s="204"/>
    </row>
    <row r="67" spans="5:7" ht="15.75" customHeight="1">
      <c r="E67" s="328"/>
      <c r="F67" s="329"/>
      <c r="G67" s="204"/>
    </row>
    <row r="68" spans="5:7" ht="15.75" customHeight="1">
      <c r="E68" s="328"/>
      <c r="F68" s="329"/>
      <c r="G68" s="204"/>
    </row>
    <row r="69" spans="5:7" ht="15.75" customHeight="1">
      <c r="E69" s="328"/>
      <c r="F69" s="329"/>
      <c r="G69" s="204"/>
    </row>
    <row r="70" spans="5:7" ht="15.75" customHeight="1">
      <c r="E70" s="328"/>
      <c r="F70" s="329"/>
      <c r="G70" s="204"/>
    </row>
    <row r="71" spans="5:7" ht="15.75" customHeight="1">
      <c r="E71" s="328"/>
      <c r="F71" s="329"/>
      <c r="G71" s="204"/>
    </row>
    <row r="72" spans="5:7" ht="15.75" customHeight="1">
      <c r="E72" s="328"/>
      <c r="F72" s="329"/>
      <c r="G72" s="204"/>
    </row>
    <row r="73" spans="5:7" ht="15.75" customHeight="1">
      <c r="E73" s="328"/>
      <c r="F73" s="329"/>
      <c r="G73" s="204"/>
    </row>
    <row r="74" spans="5:7" ht="15.75" customHeight="1">
      <c r="E74" s="328"/>
      <c r="F74" s="329"/>
      <c r="G74" s="204"/>
    </row>
    <row r="75" spans="5:7" ht="15.75" customHeight="1">
      <c r="E75" s="328"/>
      <c r="F75" s="329"/>
      <c r="G75" s="204"/>
    </row>
    <row r="76" spans="5:7" ht="15.75" customHeight="1">
      <c r="E76" s="328"/>
      <c r="F76" s="329"/>
      <c r="G76" s="204"/>
    </row>
    <row r="77" spans="5:7" ht="15.75" customHeight="1">
      <c r="E77" s="328"/>
      <c r="F77" s="329"/>
      <c r="G77" s="204"/>
    </row>
    <row r="78" spans="5:7" ht="15.75" customHeight="1">
      <c r="E78" s="328"/>
      <c r="F78" s="329"/>
      <c r="G78" s="204"/>
    </row>
    <row r="79" spans="5:7" ht="15.75" customHeight="1">
      <c r="E79" s="328"/>
      <c r="F79" s="329"/>
      <c r="G79" s="204"/>
    </row>
    <row r="80" spans="5:7" ht="15.75" customHeight="1">
      <c r="E80" s="328"/>
      <c r="F80" s="329"/>
      <c r="G80" s="204"/>
    </row>
    <row r="81" spans="5:7" ht="15.75" customHeight="1">
      <c r="E81" s="328"/>
      <c r="F81" s="329"/>
      <c r="G81" s="204"/>
    </row>
    <row r="82" spans="5:7" ht="15.75" customHeight="1">
      <c r="E82" s="328"/>
      <c r="F82" s="329"/>
      <c r="G82" s="204"/>
    </row>
    <row r="83" spans="5:7" ht="15.75" customHeight="1">
      <c r="E83" s="328"/>
      <c r="F83" s="329"/>
      <c r="G83" s="204"/>
    </row>
    <row r="84" spans="5:7" ht="15.75" customHeight="1">
      <c r="E84" s="328"/>
      <c r="F84" s="329"/>
      <c r="G84" s="204"/>
    </row>
    <row r="85" spans="5:7" ht="15.75" customHeight="1">
      <c r="E85" s="328"/>
      <c r="F85" s="329"/>
      <c r="G85" s="204"/>
    </row>
    <row r="86" spans="5:7" ht="15.75" customHeight="1">
      <c r="E86" s="328"/>
      <c r="F86" s="329"/>
      <c r="G86" s="204"/>
    </row>
    <row r="87" spans="5:7" ht="15.75" customHeight="1">
      <c r="E87" s="328"/>
      <c r="F87" s="329"/>
      <c r="G87" s="204"/>
    </row>
    <row r="88" spans="5:7" ht="15.75" customHeight="1">
      <c r="E88" s="328"/>
      <c r="F88" s="329"/>
      <c r="G88" s="204"/>
    </row>
    <row r="89" spans="5:7" ht="15.75" customHeight="1">
      <c r="E89" s="328"/>
      <c r="F89" s="329"/>
      <c r="G89" s="204"/>
    </row>
    <row r="90" spans="5:7" ht="15.75" customHeight="1">
      <c r="E90" s="328"/>
      <c r="F90" s="329"/>
      <c r="G90" s="204"/>
    </row>
    <row r="91" spans="5:7" ht="15.75" customHeight="1">
      <c r="E91" s="328"/>
      <c r="F91" s="329"/>
      <c r="G91" s="204"/>
    </row>
    <row r="92" spans="5:7" ht="15.75" customHeight="1">
      <c r="E92" s="328"/>
      <c r="F92" s="329"/>
      <c r="G92" s="204"/>
    </row>
    <row r="93" spans="5:7" ht="15.75" customHeight="1">
      <c r="E93" s="328"/>
      <c r="F93" s="329"/>
      <c r="G93" s="204"/>
    </row>
    <row r="94" spans="5:7" ht="15.75" customHeight="1">
      <c r="E94" s="328"/>
      <c r="F94" s="329"/>
      <c r="G94" s="204"/>
    </row>
    <row r="95" spans="5:7" ht="15.75" customHeight="1">
      <c r="E95" s="328"/>
      <c r="F95" s="329"/>
      <c r="G95" s="204"/>
    </row>
    <row r="96" spans="5:7" ht="15.75" customHeight="1">
      <c r="E96" s="328"/>
      <c r="F96" s="329"/>
      <c r="G96" s="204"/>
    </row>
    <row r="97" spans="5:7" ht="15.75" customHeight="1">
      <c r="E97" s="328"/>
      <c r="F97" s="329"/>
      <c r="G97" s="204"/>
    </row>
    <row r="98" spans="5:7" ht="15.75" customHeight="1">
      <c r="E98" s="328"/>
      <c r="F98" s="329"/>
      <c r="G98" s="204"/>
    </row>
    <row r="99" spans="5:7" ht="15.75" customHeight="1">
      <c r="E99" s="328"/>
      <c r="F99" s="329"/>
      <c r="G99" s="204"/>
    </row>
    <row r="100" spans="5:7" ht="15.75" customHeight="1">
      <c r="E100" s="328"/>
      <c r="F100" s="329"/>
      <c r="G100" s="204"/>
    </row>
    <row r="101" spans="5:7" ht="15.75" customHeight="1">
      <c r="E101" s="328"/>
      <c r="F101" s="329"/>
      <c r="G101" s="204"/>
    </row>
    <row r="102" spans="5:7" ht="15.75" customHeight="1">
      <c r="E102" s="328"/>
      <c r="F102" s="329"/>
      <c r="G102" s="204"/>
    </row>
    <row r="103" spans="5:7" ht="15.75" customHeight="1">
      <c r="E103" s="328"/>
      <c r="F103" s="329"/>
      <c r="G103" s="204"/>
    </row>
    <row r="104" spans="5:7" ht="15.75" customHeight="1">
      <c r="E104" s="328"/>
      <c r="F104" s="329"/>
      <c r="G104" s="204"/>
    </row>
    <row r="105" spans="5:7" ht="15.75" customHeight="1">
      <c r="E105" s="328"/>
      <c r="F105" s="329"/>
      <c r="G105" s="204"/>
    </row>
    <row r="106" spans="5:7" ht="15.75" customHeight="1">
      <c r="E106" s="328"/>
      <c r="F106" s="329"/>
      <c r="G106" s="204"/>
    </row>
    <row r="107" spans="5:7" ht="15.75" customHeight="1">
      <c r="E107" s="328"/>
      <c r="F107" s="329"/>
      <c r="G107" s="204"/>
    </row>
    <row r="108" spans="5:7" ht="15.75" customHeight="1">
      <c r="E108" s="328"/>
      <c r="F108" s="329"/>
      <c r="G108" s="204"/>
    </row>
    <row r="109" spans="5:7" ht="15.75" customHeight="1">
      <c r="E109" s="328"/>
      <c r="F109" s="329"/>
      <c r="G109" s="204"/>
    </row>
    <row r="110" spans="5:7" ht="15.75" customHeight="1">
      <c r="E110" s="328"/>
      <c r="F110" s="329"/>
      <c r="G110" s="204"/>
    </row>
    <row r="111" spans="5:7" ht="15.75" customHeight="1">
      <c r="E111" s="328"/>
      <c r="F111" s="329"/>
      <c r="G111" s="204"/>
    </row>
    <row r="112" spans="5:7" ht="15.75" customHeight="1">
      <c r="E112" s="328"/>
      <c r="F112" s="329"/>
      <c r="G112" s="204"/>
    </row>
    <row r="113" spans="5:7" ht="15.75" customHeight="1">
      <c r="E113" s="328"/>
      <c r="F113" s="329"/>
      <c r="G113" s="204"/>
    </row>
    <row r="114" spans="5:7" ht="15.75" customHeight="1">
      <c r="E114" s="328"/>
      <c r="F114" s="329"/>
      <c r="G114" s="204"/>
    </row>
    <row r="115" spans="5:7" ht="15.75" customHeight="1">
      <c r="E115" s="328"/>
      <c r="F115" s="329"/>
      <c r="G115" s="204"/>
    </row>
    <row r="116" spans="5:7" ht="15.75" customHeight="1">
      <c r="E116" s="328"/>
      <c r="F116" s="329"/>
      <c r="G116" s="204"/>
    </row>
    <row r="117" spans="5:7" ht="15.75" customHeight="1">
      <c r="E117" s="328"/>
      <c r="F117" s="329"/>
      <c r="G117" s="204"/>
    </row>
    <row r="118" spans="5:7" ht="15.75" customHeight="1">
      <c r="E118" s="328"/>
      <c r="F118" s="329"/>
      <c r="G118" s="204"/>
    </row>
    <row r="119" spans="5:7" ht="15.75" customHeight="1">
      <c r="E119" s="328"/>
      <c r="F119" s="329"/>
      <c r="G119" s="204"/>
    </row>
    <row r="120" spans="5:7" ht="15.75" customHeight="1">
      <c r="E120" s="328"/>
      <c r="F120" s="329"/>
      <c r="G120" s="204"/>
    </row>
    <row r="121" spans="5:7" ht="15.75" customHeight="1">
      <c r="E121" s="328"/>
      <c r="F121" s="329"/>
      <c r="G121" s="204"/>
    </row>
    <row r="122" spans="5:7" ht="15.75" customHeight="1">
      <c r="E122" s="328"/>
      <c r="F122" s="329"/>
      <c r="G122" s="204"/>
    </row>
    <row r="123" spans="5:7" ht="15.75" customHeight="1">
      <c r="E123" s="328"/>
      <c r="F123" s="329"/>
      <c r="G123" s="204"/>
    </row>
    <row r="124" spans="5:7" ht="15.75" customHeight="1">
      <c r="E124" s="328"/>
      <c r="F124" s="329"/>
      <c r="G124" s="204"/>
    </row>
    <row r="125" spans="5:7" ht="15.75" customHeight="1">
      <c r="E125" s="328"/>
      <c r="F125" s="329"/>
      <c r="G125" s="204"/>
    </row>
    <row r="126" spans="5:7" ht="15.75" customHeight="1">
      <c r="E126" s="328"/>
      <c r="F126" s="329"/>
      <c r="G126" s="204"/>
    </row>
    <row r="127" spans="5:7" ht="15.75" customHeight="1">
      <c r="E127" s="328"/>
      <c r="F127" s="329"/>
      <c r="G127" s="204"/>
    </row>
    <row r="128" spans="5:7" ht="15.75" customHeight="1">
      <c r="E128" s="328"/>
      <c r="F128" s="329"/>
      <c r="G128" s="204"/>
    </row>
    <row r="129" spans="5:7" ht="15.75" customHeight="1">
      <c r="E129" s="328"/>
      <c r="F129" s="329"/>
      <c r="G129" s="204"/>
    </row>
    <row r="130" spans="5:7" ht="15.75" customHeight="1">
      <c r="E130" s="328"/>
      <c r="F130" s="329"/>
      <c r="G130" s="204"/>
    </row>
    <row r="131" spans="5:7" ht="15.75" customHeight="1">
      <c r="E131" s="328"/>
      <c r="F131" s="329"/>
      <c r="G131" s="204"/>
    </row>
    <row r="132" spans="5:7" ht="15.75" customHeight="1">
      <c r="E132" s="328"/>
      <c r="F132" s="329"/>
      <c r="G132" s="204"/>
    </row>
    <row r="133" spans="5:7" ht="15.75" customHeight="1">
      <c r="E133" s="328"/>
      <c r="F133" s="329"/>
      <c r="G133" s="204"/>
    </row>
    <row r="134" spans="5:7" ht="15.75" customHeight="1">
      <c r="E134" s="328"/>
      <c r="F134" s="329"/>
      <c r="G134" s="204"/>
    </row>
    <row r="135" spans="5:7" ht="15.75" customHeight="1">
      <c r="E135" s="328"/>
      <c r="F135" s="329"/>
      <c r="G135" s="204"/>
    </row>
    <row r="136" spans="5:7" ht="15.75" customHeight="1">
      <c r="E136" s="328"/>
      <c r="F136" s="329"/>
      <c r="G136" s="204"/>
    </row>
    <row r="137" spans="5:7" ht="15.75" customHeight="1">
      <c r="E137" s="328"/>
      <c r="F137" s="329"/>
      <c r="G137" s="204"/>
    </row>
    <row r="138" spans="5:7" ht="15.75" customHeight="1">
      <c r="E138" s="328"/>
      <c r="F138" s="329"/>
      <c r="G138" s="204"/>
    </row>
    <row r="139" spans="5:7" ht="15.75" customHeight="1">
      <c r="E139" s="328"/>
      <c r="F139" s="329"/>
      <c r="G139" s="204"/>
    </row>
    <row r="140" spans="5:7" ht="15.75" customHeight="1">
      <c r="E140" s="328"/>
      <c r="F140" s="329"/>
      <c r="G140" s="204"/>
    </row>
    <row r="141" spans="5:7" ht="15.75" customHeight="1">
      <c r="E141" s="328"/>
      <c r="F141" s="329"/>
      <c r="G141" s="204"/>
    </row>
    <row r="142" spans="5:7" ht="15.75" customHeight="1">
      <c r="E142" s="328"/>
      <c r="F142" s="329"/>
      <c r="G142" s="204"/>
    </row>
    <row r="143" spans="5:7" ht="15.75" customHeight="1">
      <c r="E143" s="328"/>
      <c r="F143" s="329"/>
      <c r="G143" s="204"/>
    </row>
    <row r="144" spans="5:7" ht="15.75" customHeight="1">
      <c r="E144" s="328"/>
      <c r="F144" s="329"/>
      <c r="G144" s="204"/>
    </row>
    <row r="145" spans="5:7" ht="15.75" customHeight="1">
      <c r="E145" s="328"/>
      <c r="F145" s="329"/>
      <c r="G145" s="204"/>
    </row>
    <row r="146" spans="5:7" ht="15.75" customHeight="1">
      <c r="E146" s="328"/>
      <c r="F146" s="329"/>
      <c r="G146" s="204"/>
    </row>
    <row r="147" spans="5:7" ht="15.75" customHeight="1">
      <c r="E147" s="328"/>
      <c r="F147" s="329"/>
      <c r="G147" s="204"/>
    </row>
    <row r="148" spans="5:7" ht="15.75" customHeight="1">
      <c r="E148" s="328"/>
      <c r="F148" s="329"/>
      <c r="G148" s="204"/>
    </row>
    <row r="149" spans="5:7" ht="15.75" customHeight="1">
      <c r="E149" s="328"/>
      <c r="F149" s="329"/>
      <c r="G149" s="204"/>
    </row>
    <row r="150" spans="5:7" ht="15.75" customHeight="1">
      <c r="E150" s="328"/>
      <c r="F150" s="329"/>
      <c r="G150" s="204"/>
    </row>
    <row r="151" spans="5:7" ht="15.75" customHeight="1">
      <c r="E151" s="328"/>
      <c r="F151" s="329"/>
      <c r="G151" s="204"/>
    </row>
    <row r="152" spans="5:7" ht="15.75" customHeight="1">
      <c r="E152" s="328"/>
      <c r="F152" s="329"/>
      <c r="G152" s="204"/>
    </row>
    <row r="153" spans="5:7" ht="15.75" customHeight="1">
      <c r="E153" s="328"/>
      <c r="F153" s="329"/>
      <c r="G153" s="204"/>
    </row>
    <row r="154" spans="5:7" ht="15.75" customHeight="1">
      <c r="E154" s="328"/>
      <c r="F154" s="329"/>
      <c r="G154" s="204"/>
    </row>
    <row r="155" spans="5:7" ht="15.75" customHeight="1">
      <c r="E155" s="328"/>
      <c r="F155" s="329"/>
      <c r="G155" s="204"/>
    </row>
    <row r="156" spans="5:7" ht="15.75" customHeight="1">
      <c r="E156" s="328"/>
      <c r="F156" s="329"/>
      <c r="G156" s="204"/>
    </row>
    <row r="157" spans="5:7" ht="15.75" customHeight="1">
      <c r="E157" s="328"/>
      <c r="F157" s="329"/>
      <c r="G157" s="204"/>
    </row>
    <row r="158" spans="5:7" ht="15.75" customHeight="1">
      <c r="E158" s="328"/>
      <c r="F158" s="329"/>
      <c r="G158" s="204"/>
    </row>
    <row r="159" spans="5:7" ht="15.75" customHeight="1">
      <c r="E159" s="328"/>
      <c r="F159" s="329"/>
      <c r="G159" s="204"/>
    </row>
    <row r="160" spans="5:7" ht="15.75" customHeight="1">
      <c r="E160" s="328"/>
      <c r="F160" s="329"/>
      <c r="G160" s="204"/>
    </row>
    <row r="161" spans="5:7" ht="15.75" customHeight="1">
      <c r="E161" s="328"/>
      <c r="F161" s="329"/>
      <c r="G161" s="204"/>
    </row>
    <row r="162" spans="5:7" ht="15.75" customHeight="1">
      <c r="E162" s="328"/>
      <c r="F162" s="329"/>
      <c r="G162" s="204"/>
    </row>
    <row r="163" spans="5:7" ht="15.75" customHeight="1">
      <c r="E163" s="328"/>
      <c r="F163" s="329"/>
      <c r="G163" s="204"/>
    </row>
    <row r="164" spans="5:7" ht="15.75" customHeight="1">
      <c r="E164" s="328"/>
      <c r="F164" s="329"/>
      <c r="G164" s="204"/>
    </row>
    <row r="165" spans="5:7" ht="15.75" customHeight="1">
      <c r="E165" s="328"/>
      <c r="F165" s="329"/>
      <c r="G165" s="204"/>
    </row>
    <row r="166" spans="5:7" ht="15.75" customHeight="1">
      <c r="E166" s="328"/>
      <c r="F166" s="329"/>
      <c r="G166" s="204"/>
    </row>
    <row r="167" spans="5:7" ht="15.75" customHeight="1">
      <c r="E167" s="328"/>
      <c r="F167" s="329"/>
      <c r="G167" s="204"/>
    </row>
    <row r="168" spans="5:7" ht="15.75" customHeight="1">
      <c r="E168" s="328"/>
      <c r="F168" s="329"/>
      <c r="G168" s="204"/>
    </row>
    <row r="169" spans="5:7" ht="15.75" customHeight="1">
      <c r="E169" s="328"/>
      <c r="F169" s="329"/>
      <c r="G169" s="204"/>
    </row>
    <row r="170" spans="5:7" ht="15.75" customHeight="1">
      <c r="E170" s="328"/>
      <c r="F170" s="329"/>
      <c r="G170" s="204"/>
    </row>
    <row r="171" spans="5:7" ht="15.75" customHeight="1">
      <c r="E171" s="328"/>
      <c r="F171" s="329"/>
      <c r="G171" s="204"/>
    </row>
    <row r="172" spans="5:7" ht="15.75" customHeight="1">
      <c r="E172" s="328"/>
      <c r="F172" s="329"/>
      <c r="G172" s="204"/>
    </row>
    <row r="173" spans="5:7" ht="15.75" customHeight="1">
      <c r="E173" s="328"/>
      <c r="F173" s="329"/>
      <c r="G173" s="204"/>
    </row>
    <row r="174" spans="5:7" ht="15.75" customHeight="1">
      <c r="E174" s="328"/>
      <c r="F174" s="329"/>
      <c r="G174" s="204"/>
    </row>
    <row r="175" spans="5:7" ht="15.75" customHeight="1">
      <c r="E175" s="328"/>
      <c r="F175" s="329"/>
      <c r="G175" s="204"/>
    </row>
    <row r="176" spans="5:7" ht="15.75" customHeight="1">
      <c r="E176" s="328"/>
      <c r="F176" s="329"/>
      <c r="G176" s="204"/>
    </row>
    <row r="177" spans="5:7" ht="15.75" customHeight="1">
      <c r="E177" s="328"/>
      <c r="F177" s="329"/>
      <c r="G177" s="204"/>
    </row>
    <row r="178" spans="5:7" ht="15.75" customHeight="1">
      <c r="E178" s="328"/>
      <c r="F178" s="329"/>
      <c r="G178" s="204"/>
    </row>
    <row r="179" spans="5:7" ht="15.75" customHeight="1">
      <c r="E179" s="328"/>
      <c r="F179" s="329"/>
      <c r="G179" s="204"/>
    </row>
    <row r="180" spans="5:7" ht="15.75" customHeight="1">
      <c r="E180" s="328"/>
      <c r="F180" s="329"/>
      <c r="G180" s="204"/>
    </row>
    <row r="181" spans="5:7" ht="15.75" customHeight="1">
      <c r="E181" s="328"/>
      <c r="F181" s="329"/>
      <c r="G181" s="204"/>
    </row>
    <row r="182" spans="5:7" ht="15.75" customHeight="1">
      <c r="E182" s="328"/>
      <c r="F182" s="329"/>
      <c r="G182" s="204"/>
    </row>
    <row r="183" spans="5:7" ht="15.75" customHeight="1">
      <c r="E183" s="328"/>
      <c r="F183" s="329"/>
      <c r="G183" s="204"/>
    </row>
    <row r="184" spans="5:7" ht="15.75" customHeight="1">
      <c r="E184" s="328"/>
      <c r="F184" s="329"/>
      <c r="G184" s="204"/>
    </row>
    <row r="185" spans="5:7" ht="15.75" customHeight="1">
      <c r="E185" s="328"/>
      <c r="F185" s="329"/>
      <c r="G185" s="204"/>
    </row>
    <row r="186" spans="5:7" ht="15.75" customHeight="1">
      <c r="E186" s="328"/>
      <c r="F186" s="329"/>
      <c r="G186" s="204"/>
    </row>
    <row r="187" spans="5:7" ht="15.75" customHeight="1">
      <c r="E187" s="328"/>
      <c r="F187" s="329"/>
      <c r="G187" s="204"/>
    </row>
    <row r="188" spans="5:7" ht="15.75" customHeight="1">
      <c r="E188" s="328"/>
      <c r="F188" s="329"/>
      <c r="G188" s="204"/>
    </row>
    <row r="189" spans="5:7" ht="15.75" customHeight="1">
      <c r="E189" s="328"/>
      <c r="F189" s="329"/>
      <c r="G189" s="204"/>
    </row>
    <row r="190" spans="5:7" ht="15.75" customHeight="1">
      <c r="E190" s="328"/>
      <c r="F190" s="329"/>
      <c r="G190" s="204"/>
    </row>
    <row r="191" spans="5:7" ht="15.75" customHeight="1">
      <c r="E191" s="328"/>
      <c r="F191" s="329"/>
      <c r="G191" s="204"/>
    </row>
    <row r="192" spans="5:7" ht="15.75" customHeight="1">
      <c r="E192" s="328"/>
      <c r="F192" s="329"/>
      <c r="G192" s="204"/>
    </row>
    <row r="193" spans="5:7" ht="15.75" customHeight="1">
      <c r="E193" s="328"/>
      <c r="F193" s="329"/>
      <c r="G193" s="204"/>
    </row>
    <row r="194" spans="5:7" ht="15.75" customHeight="1">
      <c r="E194" s="328"/>
      <c r="F194" s="329"/>
      <c r="G194" s="204"/>
    </row>
    <row r="195" spans="5:7" ht="15.75" customHeight="1">
      <c r="E195" s="328"/>
      <c r="F195" s="329"/>
      <c r="G195" s="204"/>
    </row>
    <row r="196" spans="5:7" ht="15.75" customHeight="1">
      <c r="E196" s="328"/>
      <c r="F196" s="329"/>
      <c r="G196" s="204"/>
    </row>
    <row r="197" spans="5:7" ht="15.75" customHeight="1">
      <c r="E197" s="328"/>
      <c r="F197" s="329"/>
      <c r="G197" s="204"/>
    </row>
    <row r="198" spans="5:7" ht="15.75" customHeight="1">
      <c r="E198" s="328"/>
      <c r="F198" s="329"/>
      <c r="G198" s="204"/>
    </row>
    <row r="199" spans="5:7" ht="15.75" customHeight="1">
      <c r="E199" s="328"/>
      <c r="F199" s="329"/>
      <c r="G199" s="204"/>
    </row>
    <row r="200" spans="5:7" ht="15.75" customHeight="1">
      <c r="E200" s="328"/>
      <c r="F200" s="329"/>
      <c r="G200" s="204"/>
    </row>
    <row r="201" spans="5:7" ht="15.75" customHeight="1">
      <c r="E201" s="328"/>
      <c r="F201" s="329"/>
      <c r="G201" s="204"/>
    </row>
    <row r="202" spans="5:7" ht="15.75" customHeight="1">
      <c r="E202" s="328"/>
      <c r="F202" s="329"/>
      <c r="G202" s="204"/>
    </row>
    <row r="203" spans="5:7" ht="15.75" customHeight="1">
      <c r="E203" s="328"/>
      <c r="F203" s="329"/>
      <c r="G203" s="204"/>
    </row>
    <row r="204" spans="5:7" ht="15.75" customHeight="1">
      <c r="E204" s="328"/>
      <c r="F204" s="329"/>
      <c r="G204" s="204"/>
    </row>
    <row r="205" spans="5:7" ht="15.75" customHeight="1">
      <c r="E205" s="328"/>
      <c r="F205" s="329"/>
      <c r="G205" s="204"/>
    </row>
    <row r="206" spans="5:7" ht="15.75" customHeight="1">
      <c r="E206" s="328"/>
      <c r="F206" s="329"/>
      <c r="G206" s="204"/>
    </row>
    <row r="207" spans="5:7" ht="15.75" customHeight="1">
      <c r="E207" s="328"/>
      <c r="F207" s="329"/>
      <c r="G207" s="204"/>
    </row>
    <row r="208" spans="5:7" ht="15.75" customHeight="1">
      <c r="E208" s="328"/>
      <c r="F208" s="329"/>
      <c r="G208" s="204"/>
    </row>
    <row r="209" spans="5:7" ht="15.75" customHeight="1">
      <c r="E209" s="328"/>
      <c r="F209" s="329"/>
      <c r="G209" s="204"/>
    </row>
    <row r="210" spans="5:7" ht="15.75" customHeight="1">
      <c r="E210" s="328"/>
      <c r="F210" s="329"/>
      <c r="G210" s="204"/>
    </row>
    <row r="211" spans="5:7" ht="15.75" customHeight="1">
      <c r="E211" s="328"/>
      <c r="F211" s="329"/>
      <c r="G211" s="204"/>
    </row>
    <row r="212" spans="5:7" ht="15.75" customHeight="1">
      <c r="E212" s="328"/>
      <c r="F212" s="329"/>
      <c r="G212" s="204"/>
    </row>
    <row r="213" spans="5:7" ht="15.75" customHeight="1">
      <c r="E213" s="328"/>
      <c r="F213" s="329"/>
      <c r="G213" s="204"/>
    </row>
    <row r="214" spans="5:7" ht="15.75" customHeight="1">
      <c r="E214" s="328"/>
      <c r="F214" s="329"/>
      <c r="G214" s="204"/>
    </row>
    <row r="215" spans="5:7" ht="15.75" customHeight="1">
      <c r="E215" s="328"/>
      <c r="F215" s="329"/>
      <c r="G215" s="204"/>
    </row>
    <row r="216" spans="5:7" ht="15.75" customHeight="1">
      <c r="E216" s="328"/>
      <c r="F216" s="329"/>
      <c r="G216" s="204"/>
    </row>
    <row r="217" spans="5:7" ht="15.75" customHeight="1">
      <c r="E217" s="328"/>
      <c r="F217" s="329"/>
      <c r="G217" s="204"/>
    </row>
    <row r="218" spans="5:7" ht="15.75" customHeight="1">
      <c r="E218" s="328"/>
      <c r="F218" s="329"/>
      <c r="G218" s="204"/>
    </row>
    <row r="219" spans="5:7" ht="15.75" customHeight="1">
      <c r="E219" s="328"/>
      <c r="F219" s="329"/>
      <c r="G219" s="204"/>
    </row>
    <row r="220" spans="5:7" ht="15.75" customHeight="1">
      <c r="E220" s="328"/>
      <c r="F220" s="329"/>
      <c r="G220" s="204"/>
    </row>
    <row r="221" spans="5:7" ht="15.75" customHeight="1">
      <c r="E221" s="328"/>
      <c r="F221" s="329"/>
      <c r="G221" s="204"/>
    </row>
    <row r="222" spans="5:7" ht="15.75" customHeight="1">
      <c r="E222" s="328"/>
      <c r="F222" s="329"/>
      <c r="G222" s="204"/>
    </row>
    <row r="223" spans="5:7" ht="15.75" customHeight="1">
      <c r="E223" s="328"/>
      <c r="F223" s="329"/>
      <c r="G223" s="204"/>
    </row>
    <row r="224" spans="5:7" ht="15.75" customHeight="1">
      <c r="E224" s="328"/>
      <c r="F224" s="329"/>
      <c r="G224" s="204"/>
    </row>
    <row r="225" spans="5:7" ht="15.75" customHeight="1">
      <c r="E225" s="328"/>
      <c r="F225" s="329"/>
      <c r="G225" s="204"/>
    </row>
    <row r="226" spans="5:7" ht="15.75" customHeight="1">
      <c r="E226" s="328"/>
      <c r="F226" s="329"/>
      <c r="G226" s="204"/>
    </row>
    <row r="227" spans="5:7" ht="15.75" customHeight="1">
      <c r="E227" s="328"/>
      <c r="F227" s="329"/>
      <c r="G227" s="204"/>
    </row>
    <row r="228" spans="5:7" ht="15.75" customHeight="1">
      <c r="E228" s="328"/>
      <c r="F228" s="329"/>
      <c r="G228" s="204"/>
    </row>
    <row r="229" spans="5:7" ht="15.75" customHeight="1">
      <c r="E229" s="328"/>
      <c r="F229" s="329"/>
      <c r="G229" s="204"/>
    </row>
    <row r="230" spans="5:7" ht="15.75" customHeight="1">
      <c r="E230" s="328"/>
      <c r="F230" s="329"/>
      <c r="G230" s="204"/>
    </row>
    <row r="231" spans="5:7" ht="15.75" customHeight="1">
      <c r="E231" s="328"/>
      <c r="F231" s="329"/>
      <c r="G231" s="204"/>
    </row>
    <row r="232" spans="5:7" ht="15.75" customHeight="1">
      <c r="E232" s="328"/>
      <c r="F232" s="329"/>
      <c r="G232" s="204"/>
    </row>
    <row r="233" spans="5:7" ht="15.75" customHeight="1">
      <c r="E233" s="328"/>
      <c r="F233" s="329"/>
      <c r="G233" s="204"/>
    </row>
    <row r="234" spans="5:7" ht="15.75" customHeight="1">
      <c r="E234" s="328"/>
      <c r="F234" s="329"/>
      <c r="G234" s="204"/>
    </row>
    <row r="235" spans="5:7" ht="15.75" customHeight="1">
      <c r="E235" s="328"/>
      <c r="F235" s="329"/>
      <c r="G235" s="204"/>
    </row>
    <row r="236" spans="5:7" ht="15.75" customHeight="1">
      <c r="E236" s="328"/>
      <c r="F236" s="329"/>
      <c r="G236" s="204"/>
    </row>
    <row r="237" spans="5:7" ht="15.75" customHeight="1">
      <c r="E237" s="328"/>
      <c r="F237" s="329"/>
      <c r="G237" s="204"/>
    </row>
    <row r="238" spans="5:7" ht="15.75" customHeight="1">
      <c r="E238" s="328"/>
      <c r="F238" s="329"/>
      <c r="G238" s="204"/>
    </row>
    <row r="239" spans="5:7" ht="15.75" customHeight="1">
      <c r="E239" s="328"/>
      <c r="F239" s="329"/>
      <c r="G239" s="204"/>
    </row>
    <row r="240" spans="5:7" ht="15.75" customHeight="1">
      <c r="E240" s="328"/>
      <c r="F240" s="329"/>
      <c r="G240" s="204"/>
    </row>
    <row r="241" spans="5:7" ht="15.75" customHeight="1">
      <c r="E241" s="328"/>
      <c r="F241" s="329"/>
      <c r="G241" s="204"/>
    </row>
    <row r="242" spans="5:7" ht="15.75" customHeight="1">
      <c r="E242" s="328"/>
      <c r="F242" s="329"/>
      <c r="G242" s="204"/>
    </row>
    <row r="243" spans="5:7" ht="15.75" customHeight="1">
      <c r="E243" s="328"/>
      <c r="F243" s="329"/>
      <c r="G243" s="204"/>
    </row>
    <row r="244" spans="5:7" ht="15.75" customHeight="1">
      <c r="E244" s="328"/>
      <c r="F244" s="329"/>
      <c r="G244" s="204"/>
    </row>
    <row r="245" spans="5:7" ht="15.75" customHeight="1">
      <c r="E245" s="328"/>
      <c r="F245" s="329"/>
      <c r="G245" s="204"/>
    </row>
    <row r="246" spans="5:7" ht="15.75" customHeight="1">
      <c r="E246" s="328"/>
      <c r="F246" s="329"/>
      <c r="G246" s="204"/>
    </row>
    <row r="247" spans="5:7" ht="15.75" customHeight="1">
      <c r="E247" s="328"/>
      <c r="F247" s="329"/>
      <c r="G247" s="204"/>
    </row>
    <row r="248" spans="5:7" ht="15.75" customHeight="1">
      <c r="E248" s="328"/>
      <c r="F248" s="329"/>
      <c r="G248" s="204"/>
    </row>
    <row r="249" spans="5:7" ht="15.75" customHeight="1">
      <c r="E249" s="328"/>
      <c r="F249" s="329"/>
      <c r="G249" s="204"/>
    </row>
    <row r="250" spans="5:7" ht="15.75" customHeight="1">
      <c r="E250" s="328"/>
      <c r="F250" s="329"/>
      <c r="G250" s="204"/>
    </row>
    <row r="251" spans="5:7" ht="15.75" customHeight="1">
      <c r="E251" s="328"/>
      <c r="F251" s="329"/>
      <c r="G251" s="204"/>
    </row>
    <row r="252" spans="5:7" ht="15.75" customHeight="1">
      <c r="E252" s="328"/>
      <c r="F252" s="329"/>
      <c r="G252" s="204"/>
    </row>
    <row r="253" spans="5:7" ht="15.75" customHeight="1">
      <c r="E253" s="328"/>
      <c r="F253" s="329"/>
      <c r="G253" s="204"/>
    </row>
    <row r="254" spans="5:7" ht="15.75" customHeight="1">
      <c r="E254" s="328"/>
      <c r="F254" s="329"/>
      <c r="G254" s="204"/>
    </row>
    <row r="255" spans="5:7" ht="15.75" customHeight="1">
      <c r="E255" s="328"/>
      <c r="F255" s="329"/>
      <c r="G255" s="204"/>
    </row>
    <row r="256" spans="5:7" ht="15.75" customHeight="1">
      <c r="E256" s="328"/>
      <c r="F256" s="329"/>
      <c r="G256" s="204"/>
    </row>
    <row r="257" spans="5:7" ht="15.75" customHeight="1">
      <c r="E257" s="328"/>
      <c r="F257" s="329"/>
      <c r="G257" s="204"/>
    </row>
    <row r="258" spans="5:7" ht="15.75" customHeight="1">
      <c r="E258" s="328"/>
      <c r="F258" s="329"/>
      <c r="G258" s="204"/>
    </row>
    <row r="259" spans="5:7" ht="15.75" customHeight="1">
      <c r="E259" s="328"/>
      <c r="F259" s="329"/>
      <c r="G259" s="204"/>
    </row>
    <row r="260" spans="5:7" ht="15.75" customHeight="1">
      <c r="E260" s="328"/>
      <c r="F260" s="329"/>
      <c r="G260" s="204"/>
    </row>
    <row r="261" spans="5:7" ht="15.75" customHeight="1">
      <c r="E261" s="328"/>
      <c r="F261" s="329"/>
      <c r="G261" s="204"/>
    </row>
    <row r="262" spans="5:7" ht="15.75" customHeight="1">
      <c r="E262" s="328"/>
      <c r="F262" s="329"/>
      <c r="G262" s="204"/>
    </row>
    <row r="263" spans="5:7" ht="15.75" customHeight="1">
      <c r="E263" s="328"/>
      <c r="F263" s="329"/>
      <c r="G263" s="204"/>
    </row>
    <row r="264" spans="5:7" ht="15.75" customHeight="1">
      <c r="E264" s="328"/>
      <c r="F264" s="329"/>
      <c r="G264" s="204"/>
    </row>
    <row r="265" spans="5:7" ht="15.75" customHeight="1">
      <c r="E265" s="328"/>
      <c r="F265" s="329"/>
      <c r="G265" s="204"/>
    </row>
    <row r="266" spans="5:7" ht="15.75" customHeight="1">
      <c r="E266" s="328"/>
      <c r="F266" s="329"/>
      <c r="G266" s="204"/>
    </row>
    <row r="267" spans="5:7" ht="15.75" customHeight="1">
      <c r="E267" s="328"/>
      <c r="F267" s="329"/>
      <c r="G267" s="204"/>
    </row>
    <row r="268" spans="5:7" ht="15.75" customHeight="1">
      <c r="E268" s="328"/>
      <c r="F268" s="329"/>
      <c r="G268" s="204"/>
    </row>
    <row r="269" spans="5:7" ht="15.75" customHeight="1">
      <c r="E269" s="328"/>
      <c r="F269" s="329"/>
      <c r="G269" s="204"/>
    </row>
    <row r="270" spans="5:7" ht="15.75" customHeight="1">
      <c r="E270" s="328"/>
      <c r="F270" s="329"/>
      <c r="G270" s="204"/>
    </row>
    <row r="271" spans="5:7" ht="15.75" customHeight="1">
      <c r="E271" s="328"/>
      <c r="F271" s="329"/>
      <c r="G271" s="204"/>
    </row>
    <row r="272" spans="5:7" ht="15.75" customHeight="1">
      <c r="E272" s="328"/>
      <c r="F272" s="329"/>
      <c r="G272" s="204"/>
    </row>
    <row r="273" spans="5:7" ht="15.75" customHeight="1">
      <c r="E273" s="328"/>
      <c r="F273" s="329"/>
      <c r="G273" s="204"/>
    </row>
    <row r="274" spans="5:7" ht="15.75" customHeight="1">
      <c r="E274" s="328"/>
      <c r="F274" s="329"/>
      <c r="G274" s="204"/>
    </row>
    <row r="275" spans="5:7" ht="15.75" customHeight="1">
      <c r="E275" s="328"/>
      <c r="F275" s="329"/>
      <c r="G275" s="204"/>
    </row>
    <row r="276" spans="5:7" ht="15.75" customHeight="1">
      <c r="E276" s="328"/>
      <c r="F276" s="329"/>
      <c r="G276" s="204"/>
    </row>
    <row r="277" spans="5:7" ht="15.75" customHeight="1">
      <c r="E277" s="328"/>
      <c r="F277" s="329"/>
      <c r="G277" s="204"/>
    </row>
    <row r="278" spans="5:7" ht="15.75" customHeight="1">
      <c r="E278" s="328"/>
      <c r="F278" s="329"/>
      <c r="G278" s="204"/>
    </row>
    <row r="279" spans="5:7" ht="15.75" customHeight="1">
      <c r="E279" s="328"/>
      <c r="F279" s="329"/>
      <c r="G279" s="204"/>
    </row>
    <row r="280" spans="5:7" ht="15.75" customHeight="1">
      <c r="E280" s="328"/>
      <c r="F280" s="329"/>
      <c r="G280" s="204"/>
    </row>
    <row r="281" spans="5:7" ht="15.75" customHeight="1">
      <c r="E281" s="328"/>
      <c r="F281" s="329"/>
      <c r="G281" s="204"/>
    </row>
    <row r="282" spans="5:7" ht="15.75" customHeight="1">
      <c r="E282" s="328"/>
      <c r="F282" s="329"/>
      <c r="G282" s="204"/>
    </row>
    <row r="283" spans="5:7" ht="15.75" customHeight="1">
      <c r="E283" s="328"/>
      <c r="F283" s="329"/>
      <c r="G283" s="204"/>
    </row>
    <row r="284" spans="5:7" ht="15.75" customHeight="1">
      <c r="E284" s="328"/>
      <c r="F284" s="329"/>
      <c r="G284" s="204"/>
    </row>
    <row r="285" spans="5:7" ht="15.75" customHeight="1">
      <c r="E285" s="328"/>
      <c r="F285" s="329"/>
      <c r="G285" s="204"/>
    </row>
    <row r="286" spans="5:7" ht="15.75" customHeight="1">
      <c r="E286" s="328"/>
      <c r="F286" s="329"/>
      <c r="G286" s="204"/>
    </row>
    <row r="287" spans="5:7" ht="15.75" customHeight="1">
      <c r="E287" s="328"/>
      <c r="F287" s="329"/>
      <c r="G287" s="204"/>
    </row>
    <row r="288" spans="5:7" ht="15.75" customHeight="1">
      <c r="E288" s="328"/>
      <c r="F288" s="329"/>
      <c r="G288" s="204"/>
    </row>
    <row r="289" spans="5:7" ht="15.75" customHeight="1">
      <c r="E289" s="328"/>
      <c r="F289" s="329"/>
      <c r="G289" s="204"/>
    </row>
    <row r="290" spans="5:7" ht="15.75" customHeight="1">
      <c r="E290" s="328"/>
      <c r="F290" s="329"/>
      <c r="G290" s="204"/>
    </row>
    <row r="291" spans="5:7" ht="15.75" customHeight="1">
      <c r="E291" s="328"/>
      <c r="F291" s="329"/>
      <c r="G291" s="204"/>
    </row>
    <row r="292" spans="5:7" ht="15.75" customHeight="1">
      <c r="E292" s="328"/>
      <c r="F292" s="329"/>
      <c r="G292" s="204"/>
    </row>
    <row r="293" spans="5:7" ht="15.75" customHeight="1">
      <c r="E293" s="328"/>
      <c r="F293" s="329"/>
      <c r="G293" s="204"/>
    </row>
    <row r="294" spans="5:7" ht="15.75" customHeight="1">
      <c r="E294" s="328"/>
      <c r="F294" s="329"/>
      <c r="G294" s="204"/>
    </row>
    <row r="295" spans="5:7" ht="15.75" customHeight="1">
      <c r="E295" s="328"/>
      <c r="F295" s="329"/>
      <c r="G295" s="204"/>
    </row>
    <row r="296" spans="5:7" ht="15.75" customHeight="1">
      <c r="E296" s="328"/>
      <c r="F296" s="329"/>
      <c r="G296" s="204"/>
    </row>
    <row r="297" spans="5:7" ht="15.75" customHeight="1">
      <c r="E297" s="328"/>
      <c r="F297" s="329"/>
      <c r="G297" s="204"/>
    </row>
    <row r="298" spans="5:7" ht="15.75" customHeight="1">
      <c r="E298" s="328"/>
      <c r="F298" s="329"/>
      <c r="G298" s="204"/>
    </row>
    <row r="299" spans="5:7" ht="15.75" customHeight="1">
      <c r="E299" s="328"/>
      <c r="F299" s="329"/>
      <c r="G299" s="204"/>
    </row>
    <row r="300" spans="5:7" ht="15.75" customHeight="1">
      <c r="E300" s="328"/>
      <c r="F300" s="329"/>
      <c r="G300" s="204"/>
    </row>
    <row r="301" spans="5:7" ht="15.75" customHeight="1">
      <c r="E301" s="328"/>
      <c r="F301" s="329"/>
      <c r="G301" s="204"/>
    </row>
    <row r="302" spans="5:7" ht="15.75" customHeight="1">
      <c r="E302" s="328"/>
      <c r="F302" s="329"/>
      <c r="G302" s="204"/>
    </row>
    <row r="303" spans="5:7" ht="15.75" customHeight="1">
      <c r="E303" s="328"/>
      <c r="F303" s="329"/>
      <c r="G303" s="204"/>
    </row>
    <row r="304" spans="5:7" ht="15.75" customHeight="1">
      <c r="E304" s="328"/>
      <c r="F304" s="329"/>
      <c r="G304" s="204"/>
    </row>
    <row r="305" spans="5:7" ht="15.75" customHeight="1">
      <c r="E305" s="328"/>
      <c r="F305" s="329"/>
      <c r="G305" s="204"/>
    </row>
    <row r="306" spans="5:7" ht="15.75" customHeight="1">
      <c r="E306" s="328"/>
      <c r="F306" s="329"/>
      <c r="G306" s="204"/>
    </row>
    <row r="307" spans="5:7" ht="15.75" customHeight="1">
      <c r="E307" s="328"/>
      <c r="F307" s="329"/>
      <c r="G307" s="204"/>
    </row>
    <row r="308" spans="5:7" ht="15.75" customHeight="1">
      <c r="E308" s="328"/>
      <c r="F308" s="329"/>
      <c r="G308" s="204"/>
    </row>
    <row r="309" spans="5:7" ht="15.75" customHeight="1">
      <c r="E309" s="328"/>
      <c r="F309" s="329"/>
      <c r="G309" s="204"/>
    </row>
    <row r="310" spans="5:7" ht="15.75" customHeight="1">
      <c r="E310" s="328"/>
      <c r="F310" s="329"/>
      <c r="G310" s="204"/>
    </row>
    <row r="311" spans="5:7" ht="15.75" customHeight="1">
      <c r="E311" s="328"/>
      <c r="F311" s="329"/>
      <c r="G311" s="204"/>
    </row>
    <row r="312" spans="5:7" ht="15.75" customHeight="1">
      <c r="E312" s="328"/>
      <c r="F312" s="329"/>
      <c r="G312" s="204"/>
    </row>
    <row r="313" spans="5:7" ht="15.75" customHeight="1">
      <c r="E313" s="328"/>
      <c r="F313" s="329"/>
      <c r="G313" s="204"/>
    </row>
    <row r="314" spans="5:7" ht="15.75" customHeight="1">
      <c r="E314" s="328"/>
      <c r="F314" s="329"/>
      <c r="G314" s="204"/>
    </row>
    <row r="315" spans="5:7" ht="15.75" customHeight="1">
      <c r="E315" s="328"/>
      <c r="F315" s="329"/>
      <c r="G315" s="204"/>
    </row>
    <row r="316" spans="5:7" ht="15.75" customHeight="1">
      <c r="E316" s="328"/>
      <c r="F316" s="329"/>
      <c r="G316" s="204"/>
    </row>
    <row r="317" spans="5:7" ht="15.75" customHeight="1">
      <c r="E317" s="328"/>
      <c r="F317" s="329"/>
      <c r="G317" s="204"/>
    </row>
    <row r="318" spans="5:7" ht="15.75" customHeight="1">
      <c r="E318" s="328"/>
      <c r="F318" s="329"/>
      <c r="G318" s="204"/>
    </row>
    <row r="319" spans="5:7" ht="15.75" customHeight="1">
      <c r="E319" s="328"/>
      <c r="F319" s="329"/>
      <c r="G319" s="204"/>
    </row>
    <row r="320" spans="5:7" ht="15.75" customHeight="1">
      <c r="E320" s="328"/>
      <c r="F320" s="329"/>
      <c r="G320" s="204"/>
    </row>
    <row r="321" spans="5:7" ht="15.75" customHeight="1">
      <c r="E321" s="328"/>
      <c r="F321" s="329"/>
      <c r="G321" s="204"/>
    </row>
    <row r="322" spans="5:7" ht="15.75" customHeight="1">
      <c r="E322" s="328"/>
      <c r="F322" s="329"/>
      <c r="G322" s="204"/>
    </row>
    <row r="323" spans="5:7" ht="15.75" customHeight="1">
      <c r="E323" s="328"/>
      <c r="F323" s="329"/>
      <c r="G323" s="204"/>
    </row>
    <row r="324" spans="5:7" ht="15.75" customHeight="1">
      <c r="E324" s="328"/>
      <c r="F324" s="329"/>
      <c r="G324" s="204"/>
    </row>
    <row r="325" spans="5:7" ht="15.75" customHeight="1">
      <c r="E325" s="328"/>
      <c r="F325" s="329"/>
      <c r="G325" s="204"/>
    </row>
    <row r="326" spans="5:7" ht="15.75" customHeight="1">
      <c r="E326" s="328"/>
      <c r="F326" s="329"/>
      <c r="G326" s="204"/>
    </row>
    <row r="327" spans="5:7" ht="15.75" customHeight="1">
      <c r="E327" s="328"/>
      <c r="F327" s="329"/>
      <c r="G327" s="204"/>
    </row>
    <row r="328" spans="5:7" ht="15.75" customHeight="1">
      <c r="E328" s="328"/>
      <c r="F328" s="329"/>
      <c r="G328" s="204"/>
    </row>
    <row r="329" spans="5:7" ht="15.75" customHeight="1">
      <c r="E329" s="328"/>
      <c r="F329" s="329"/>
      <c r="G329" s="204"/>
    </row>
    <row r="330" spans="5:7" ht="15.75" customHeight="1">
      <c r="E330" s="328"/>
      <c r="F330" s="329"/>
      <c r="G330" s="204"/>
    </row>
    <row r="331" spans="5:7" ht="15.75" customHeight="1">
      <c r="E331" s="328"/>
      <c r="F331" s="329"/>
      <c r="G331" s="204"/>
    </row>
    <row r="332" spans="5:7" ht="15.75" customHeight="1">
      <c r="E332" s="328"/>
      <c r="F332" s="329"/>
      <c r="G332" s="204"/>
    </row>
    <row r="333" spans="5:7" ht="15.75" customHeight="1">
      <c r="E333" s="328"/>
      <c r="F333" s="329"/>
      <c r="G333" s="204"/>
    </row>
    <row r="334" spans="5:7" ht="15.75" customHeight="1">
      <c r="E334" s="328"/>
      <c r="F334" s="329"/>
      <c r="G334" s="204"/>
    </row>
    <row r="335" spans="5:7" ht="15.75" customHeight="1">
      <c r="E335" s="328"/>
      <c r="F335" s="329"/>
      <c r="G335" s="204"/>
    </row>
    <row r="336" spans="5:7" ht="15.75" customHeight="1">
      <c r="E336" s="328"/>
      <c r="F336" s="329"/>
      <c r="G336" s="204"/>
    </row>
    <row r="337" spans="5:7" ht="15.75" customHeight="1">
      <c r="E337" s="328"/>
      <c r="F337" s="329"/>
      <c r="G337" s="204"/>
    </row>
    <row r="338" spans="5:7" ht="15.75" customHeight="1">
      <c r="E338" s="328"/>
      <c r="F338" s="329"/>
      <c r="G338" s="204"/>
    </row>
    <row r="339" spans="5:7" ht="15.75" customHeight="1">
      <c r="E339" s="328"/>
      <c r="F339" s="329"/>
      <c r="G339" s="204"/>
    </row>
    <row r="340" spans="5:7" ht="15.75" customHeight="1">
      <c r="E340" s="328"/>
      <c r="F340" s="329"/>
      <c r="G340" s="204"/>
    </row>
    <row r="341" spans="5:7" ht="15.75" customHeight="1">
      <c r="E341" s="328"/>
      <c r="F341" s="329"/>
      <c r="G341" s="204"/>
    </row>
    <row r="342" spans="5:7" ht="15.75" customHeight="1">
      <c r="E342" s="328"/>
      <c r="F342" s="329"/>
      <c r="G342" s="204"/>
    </row>
    <row r="343" spans="5:7" ht="15.75" customHeight="1">
      <c r="E343" s="328"/>
      <c r="F343" s="329"/>
      <c r="G343" s="204"/>
    </row>
    <row r="344" spans="5:7" ht="15.75" customHeight="1">
      <c r="E344" s="328"/>
      <c r="F344" s="329"/>
      <c r="G344" s="204"/>
    </row>
    <row r="345" spans="5:7" ht="15.75" customHeight="1">
      <c r="E345" s="328"/>
      <c r="F345" s="329"/>
      <c r="G345" s="204"/>
    </row>
    <row r="346" spans="5:7" ht="15.75" customHeight="1">
      <c r="E346" s="328"/>
      <c r="F346" s="329"/>
      <c r="G346" s="204"/>
    </row>
    <row r="347" spans="5:7" ht="15.75" customHeight="1">
      <c r="E347" s="328"/>
      <c r="F347" s="329"/>
      <c r="G347" s="204"/>
    </row>
    <row r="348" spans="5:7" ht="15.75" customHeight="1">
      <c r="E348" s="328"/>
      <c r="F348" s="329"/>
      <c r="G348" s="204"/>
    </row>
    <row r="349" spans="5:7" ht="15.75" customHeight="1">
      <c r="E349" s="328"/>
      <c r="F349" s="329"/>
      <c r="G349" s="204"/>
    </row>
    <row r="350" spans="5:7" ht="15.75" customHeight="1">
      <c r="E350" s="328"/>
      <c r="F350" s="329"/>
      <c r="G350" s="204"/>
    </row>
    <row r="351" spans="5:7" ht="15.75" customHeight="1">
      <c r="E351" s="328"/>
      <c r="F351" s="329"/>
      <c r="G351" s="204"/>
    </row>
    <row r="352" spans="5:7" ht="15.75" customHeight="1">
      <c r="E352" s="328"/>
      <c r="F352" s="329"/>
      <c r="G352" s="204"/>
    </row>
    <row r="353" spans="5:7" ht="15.75" customHeight="1">
      <c r="E353" s="328"/>
      <c r="F353" s="329"/>
      <c r="G353" s="204"/>
    </row>
    <row r="354" spans="5:7" ht="15.75" customHeight="1">
      <c r="E354" s="328"/>
      <c r="F354" s="329"/>
      <c r="G354" s="204"/>
    </row>
    <row r="355" spans="5:7" ht="15.75" customHeight="1">
      <c r="E355" s="328"/>
      <c r="F355" s="329"/>
      <c r="G355" s="204"/>
    </row>
    <row r="356" spans="5:7" ht="15.75" customHeight="1">
      <c r="E356" s="328"/>
      <c r="F356" s="329"/>
      <c r="G356" s="204"/>
    </row>
    <row r="357" spans="5:7" ht="15.75" customHeight="1">
      <c r="E357" s="328"/>
      <c r="F357" s="329"/>
      <c r="G357" s="204"/>
    </row>
    <row r="358" spans="5:7" ht="15.75" customHeight="1">
      <c r="E358" s="328"/>
      <c r="F358" s="329"/>
      <c r="G358" s="204"/>
    </row>
    <row r="359" spans="5:7" ht="15.75" customHeight="1">
      <c r="E359" s="328"/>
      <c r="F359" s="329"/>
      <c r="G359" s="204"/>
    </row>
    <row r="360" spans="5:7" ht="15.75" customHeight="1">
      <c r="E360" s="328"/>
      <c r="F360" s="329"/>
      <c r="G360" s="204"/>
    </row>
    <row r="361" spans="5:7" ht="15.75" customHeight="1">
      <c r="E361" s="328"/>
      <c r="F361" s="329"/>
      <c r="G361" s="204"/>
    </row>
    <row r="362" spans="5:7" ht="15.75" customHeight="1">
      <c r="E362" s="328"/>
      <c r="F362" s="329"/>
      <c r="G362" s="204"/>
    </row>
    <row r="363" spans="5:7" ht="15.75" customHeight="1">
      <c r="E363" s="328"/>
      <c r="F363" s="329"/>
      <c r="G363" s="204"/>
    </row>
    <row r="364" spans="5:7" ht="15.75" customHeight="1">
      <c r="E364" s="328"/>
      <c r="F364" s="329"/>
      <c r="G364" s="204"/>
    </row>
    <row r="365" spans="5:7" ht="15.75" customHeight="1">
      <c r="E365" s="328"/>
      <c r="F365" s="329"/>
      <c r="G365" s="204"/>
    </row>
    <row r="366" spans="5:7" ht="15.75" customHeight="1">
      <c r="E366" s="328"/>
      <c r="F366" s="329"/>
      <c r="G366" s="204"/>
    </row>
    <row r="367" spans="5:7" ht="15.75" customHeight="1">
      <c r="E367" s="328"/>
      <c r="F367" s="329"/>
      <c r="G367" s="204"/>
    </row>
    <row r="368" spans="5:7" ht="15.75" customHeight="1">
      <c r="E368" s="328"/>
      <c r="F368" s="329"/>
      <c r="G368" s="204"/>
    </row>
    <row r="369" spans="5:7" ht="15.75" customHeight="1">
      <c r="E369" s="328"/>
      <c r="F369" s="329"/>
      <c r="G369" s="204"/>
    </row>
    <row r="370" spans="5:7" ht="15.75" customHeight="1">
      <c r="E370" s="328"/>
      <c r="F370" s="329"/>
      <c r="G370" s="204"/>
    </row>
    <row r="371" spans="5:7" ht="15.75" customHeight="1">
      <c r="E371" s="328"/>
      <c r="F371" s="329"/>
      <c r="G371" s="204"/>
    </row>
    <row r="372" spans="5:7" ht="15.75" customHeight="1">
      <c r="E372" s="328"/>
      <c r="F372" s="329"/>
      <c r="G372" s="204"/>
    </row>
    <row r="373" spans="5:7" ht="15.75" customHeight="1">
      <c r="E373" s="328"/>
      <c r="F373" s="329"/>
      <c r="G373" s="204"/>
    </row>
    <row r="374" spans="5:7" ht="15.75" customHeight="1">
      <c r="E374" s="328"/>
      <c r="F374" s="329"/>
      <c r="G374" s="204"/>
    </row>
    <row r="375" spans="5:7" ht="15.75" customHeight="1">
      <c r="E375" s="328"/>
      <c r="F375" s="329"/>
      <c r="G375" s="204"/>
    </row>
    <row r="376" spans="5:7" ht="15.75" customHeight="1">
      <c r="E376" s="328"/>
      <c r="F376" s="329"/>
      <c r="G376" s="204"/>
    </row>
    <row r="377" spans="5:7" ht="15.75" customHeight="1">
      <c r="E377" s="328"/>
      <c r="F377" s="329"/>
      <c r="G377" s="204"/>
    </row>
    <row r="378" spans="5:7" ht="15.75" customHeight="1">
      <c r="E378" s="328"/>
      <c r="F378" s="329"/>
      <c r="G378" s="204"/>
    </row>
    <row r="379" spans="5:7" ht="15.75" customHeight="1">
      <c r="E379" s="328"/>
      <c r="F379" s="329"/>
      <c r="G379" s="204"/>
    </row>
    <row r="380" spans="5:7" ht="15.75" customHeight="1">
      <c r="E380" s="328"/>
      <c r="F380" s="329"/>
      <c r="G380" s="204"/>
    </row>
    <row r="381" spans="5:7" ht="15.75" customHeight="1">
      <c r="E381" s="328"/>
      <c r="F381" s="329"/>
      <c r="G381" s="204"/>
    </row>
    <row r="382" spans="5:7" ht="15.75" customHeight="1">
      <c r="E382" s="328"/>
      <c r="F382" s="329"/>
      <c r="G382" s="204"/>
    </row>
    <row r="383" spans="5:7" ht="15.75" customHeight="1">
      <c r="E383" s="328"/>
      <c r="F383" s="329"/>
      <c r="G383" s="204"/>
    </row>
    <row r="384" spans="5:7" ht="15.75" customHeight="1">
      <c r="E384" s="328"/>
      <c r="F384" s="329"/>
      <c r="G384" s="204"/>
    </row>
    <row r="385" spans="5:7" ht="15.75" customHeight="1">
      <c r="E385" s="328"/>
      <c r="F385" s="329"/>
      <c r="G385" s="204"/>
    </row>
    <row r="386" spans="5:7" ht="15.75" customHeight="1">
      <c r="E386" s="328"/>
      <c r="F386" s="329"/>
      <c r="G386" s="204"/>
    </row>
    <row r="387" spans="5:7" ht="15.75" customHeight="1">
      <c r="E387" s="328"/>
      <c r="F387" s="329"/>
      <c r="G387" s="204"/>
    </row>
    <row r="388" spans="5:7" ht="15.75" customHeight="1">
      <c r="E388" s="328"/>
      <c r="F388" s="329"/>
      <c r="G388" s="204"/>
    </row>
    <row r="389" spans="5:7" ht="15.75" customHeight="1">
      <c r="E389" s="328"/>
      <c r="F389" s="329"/>
      <c r="G389" s="204"/>
    </row>
    <row r="390" spans="5:7" ht="15.75" customHeight="1">
      <c r="E390" s="328"/>
      <c r="F390" s="329"/>
      <c r="G390" s="204"/>
    </row>
    <row r="391" spans="5:7" ht="15.75" customHeight="1">
      <c r="E391" s="328"/>
      <c r="F391" s="329"/>
      <c r="G391" s="204"/>
    </row>
    <row r="392" spans="5:7" ht="15.75" customHeight="1">
      <c r="E392" s="328"/>
      <c r="F392" s="329"/>
      <c r="G392" s="204"/>
    </row>
    <row r="393" spans="5:7" ht="15.75" customHeight="1">
      <c r="E393" s="328"/>
      <c r="F393" s="329"/>
      <c r="G393" s="204"/>
    </row>
    <row r="394" spans="5:7" ht="15.75" customHeight="1">
      <c r="E394" s="328"/>
      <c r="F394" s="329"/>
      <c r="G394" s="204"/>
    </row>
    <row r="395" spans="5:7" ht="15.75" customHeight="1">
      <c r="E395" s="328"/>
      <c r="F395" s="329"/>
      <c r="G395" s="204"/>
    </row>
    <row r="396" spans="5:7" ht="15.75" customHeight="1">
      <c r="E396" s="328"/>
      <c r="F396" s="329"/>
      <c r="G396" s="204"/>
    </row>
    <row r="397" spans="5:7" ht="15.75" customHeight="1">
      <c r="E397" s="328"/>
      <c r="F397" s="329"/>
      <c r="G397" s="204"/>
    </row>
    <row r="398" spans="5:7" ht="15.75" customHeight="1">
      <c r="E398" s="328"/>
      <c r="F398" s="329"/>
      <c r="G398" s="204"/>
    </row>
    <row r="399" spans="5:7" ht="15.75" customHeight="1">
      <c r="E399" s="328"/>
      <c r="F399" s="329"/>
      <c r="G399" s="204"/>
    </row>
    <row r="400" spans="5:7" ht="15.75" customHeight="1">
      <c r="E400" s="328"/>
      <c r="F400" s="329"/>
      <c r="G400" s="204"/>
    </row>
    <row r="401" spans="5:7" ht="15.75" customHeight="1">
      <c r="E401" s="328"/>
      <c r="F401" s="329"/>
      <c r="G401" s="204"/>
    </row>
    <row r="402" spans="5:7" ht="15.75" customHeight="1">
      <c r="E402" s="328"/>
      <c r="F402" s="329"/>
      <c r="G402" s="204"/>
    </row>
    <row r="403" spans="5:7" ht="15.75" customHeight="1">
      <c r="E403" s="328"/>
      <c r="F403" s="329"/>
      <c r="G403" s="204"/>
    </row>
    <row r="404" spans="5:7" ht="15.75" customHeight="1">
      <c r="E404" s="328"/>
      <c r="F404" s="329"/>
      <c r="G404" s="204"/>
    </row>
    <row r="405" spans="5:7" ht="15.75" customHeight="1">
      <c r="E405" s="328"/>
      <c r="F405" s="329"/>
      <c r="G405" s="204"/>
    </row>
    <row r="406" spans="5:7" ht="15.75" customHeight="1">
      <c r="E406" s="328"/>
      <c r="F406" s="329"/>
      <c r="G406" s="204"/>
    </row>
    <row r="407" spans="5:7" ht="15.75" customHeight="1">
      <c r="E407" s="328"/>
      <c r="F407" s="329"/>
      <c r="G407" s="204"/>
    </row>
    <row r="408" spans="5:7" ht="15.75" customHeight="1">
      <c r="E408" s="328"/>
      <c r="F408" s="329"/>
      <c r="G408" s="204"/>
    </row>
    <row r="409" spans="5:7" ht="15.75" customHeight="1">
      <c r="E409" s="328"/>
      <c r="F409" s="329"/>
      <c r="G409" s="204"/>
    </row>
    <row r="410" spans="5:7" ht="15.75" customHeight="1">
      <c r="E410" s="328"/>
      <c r="F410" s="329"/>
      <c r="G410" s="204"/>
    </row>
    <row r="411" spans="5:7" ht="15.75" customHeight="1">
      <c r="E411" s="328"/>
      <c r="F411" s="329"/>
      <c r="G411" s="204"/>
    </row>
    <row r="412" spans="5:7" ht="15.75" customHeight="1">
      <c r="E412" s="328"/>
      <c r="F412" s="329"/>
      <c r="G412" s="204"/>
    </row>
    <row r="413" spans="5:7" ht="15.75" customHeight="1">
      <c r="E413" s="328"/>
      <c r="F413" s="329"/>
      <c r="G413" s="204"/>
    </row>
    <row r="414" spans="5:7" ht="15.75" customHeight="1">
      <c r="E414" s="328"/>
      <c r="F414" s="329"/>
      <c r="G414" s="204"/>
    </row>
    <row r="415" spans="5:7" ht="15.75" customHeight="1">
      <c r="E415" s="328"/>
      <c r="F415" s="329"/>
      <c r="G415" s="204"/>
    </row>
    <row r="416" spans="5:7" ht="15.75" customHeight="1">
      <c r="E416" s="328"/>
      <c r="F416" s="329"/>
      <c r="G416" s="204"/>
    </row>
    <row r="417" spans="5:7" ht="15.75" customHeight="1">
      <c r="E417" s="328"/>
      <c r="F417" s="329"/>
      <c r="G417" s="204"/>
    </row>
    <row r="418" spans="5:7" ht="15.75" customHeight="1">
      <c r="E418" s="328"/>
      <c r="F418" s="329"/>
      <c r="G418" s="204"/>
    </row>
    <row r="419" spans="5:7" ht="15.75" customHeight="1">
      <c r="E419" s="328"/>
      <c r="F419" s="329"/>
      <c r="G419" s="204"/>
    </row>
    <row r="420" spans="5:7" ht="15.75" customHeight="1">
      <c r="E420" s="328"/>
      <c r="F420" s="329"/>
      <c r="G420" s="204"/>
    </row>
    <row r="421" spans="5:7" ht="15.75" customHeight="1">
      <c r="E421" s="328"/>
      <c r="F421" s="329"/>
      <c r="G421" s="204"/>
    </row>
    <row r="422" spans="5:7" ht="15.75" customHeight="1">
      <c r="E422" s="328"/>
      <c r="F422" s="329"/>
      <c r="G422" s="204"/>
    </row>
    <row r="423" spans="5:7" ht="15.75" customHeight="1">
      <c r="E423" s="328"/>
      <c r="F423" s="329"/>
      <c r="G423" s="204"/>
    </row>
    <row r="424" spans="5:7" ht="15.75" customHeight="1">
      <c r="E424" s="328"/>
      <c r="F424" s="329"/>
      <c r="G424" s="204"/>
    </row>
    <row r="425" spans="5:7" ht="15.75" customHeight="1">
      <c r="E425" s="328"/>
      <c r="F425" s="329"/>
      <c r="G425" s="204"/>
    </row>
    <row r="426" spans="5:7" ht="15.75" customHeight="1">
      <c r="E426" s="328"/>
      <c r="F426" s="329"/>
      <c r="G426" s="204"/>
    </row>
    <row r="427" spans="5:7" ht="15.75" customHeight="1">
      <c r="E427" s="328"/>
      <c r="F427" s="329"/>
      <c r="G427" s="204"/>
    </row>
    <row r="428" spans="5:7" ht="15.75" customHeight="1">
      <c r="E428" s="328"/>
      <c r="F428" s="329"/>
      <c r="G428" s="204"/>
    </row>
    <row r="429" spans="5:7" ht="15.75" customHeight="1">
      <c r="E429" s="328"/>
      <c r="F429" s="329"/>
      <c r="G429" s="204"/>
    </row>
    <row r="430" spans="5:7" ht="15.75" customHeight="1">
      <c r="E430" s="328"/>
      <c r="F430" s="329"/>
      <c r="G430" s="204"/>
    </row>
    <row r="431" spans="5:7" ht="15.75" customHeight="1">
      <c r="E431" s="328"/>
      <c r="F431" s="329"/>
      <c r="G431" s="204"/>
    </row>
    <row r="432" spans="5:7" ht="15.75" customHeight="1">
      <c r="E432" s="328"/>
      <c r="F432" s="329"/>
      <c r="G432" s="204"/>
    </row>
    <row r="433" spans="5:7" ht="15.75" customHeight="1">
      <c r="E433" s="328"/>
      <c r="F433" s="329"/>
      <c r="G433" s="204"/>
    </row>
    <row r="434" spans="5:7" ht="15.75" customHeight="1">
      <c r="E434" s="328"/>
      <c r="F434" s="329"/>
      <c r="G434" s="204"/>
    </row>
    <row r="435" spans="5:7" ht="15.75" customHeight="1">
      <c r="E435" s="328"/>
      <c r="F435" s="329"/>
      <c r="G435" s="204"/>
    </row>
    <row r="436" spans="5:7" ht="15.75" customHeight="1">
      <c r="E436" s="328"/>
      <c r="F436" s="329"/>
      <c r="G436" s="204"/>
    </row>
    <row r="437" spans="5:7" ht="15.75" customHeight="1">
      <c r="E437" s="328"/>
      <c r="F437" s="329"/>
      <c r="G437" s="204"/>
    </row>
    <row r="438" spans="5:7" ht="15.75" customHeight="1">
      <c r="E438" s="328"/>
      <c r="F438" s="329"/>
      <c r="G438" s="204"/>
    </row>
    <row r="439" spans="5:7" ht="15.75" customHeight="1">
      <c r="E439" s="328"/>
      <c r="F439" s="329"/>
      <c r="G439" s="204"/>
    </row>
    <row r="440" spans="5:7" ht="15.75" customHeight="1">
      <c r="E440" s="328"/>
      <c r="F440" s="329"/>
      <c r="G440" s="204"/>
    </row>
    <row r="441" spans="5:7" ht="15.75" customHeight="1">
      <c r="E441" s="328"/>
      <c r="F441" s="329"/>
      <c r="G441" s="204"/>
    </row>
    <row r="442" spans="5:7" ht="15.75" customHeight="1">
      <c r="E442" s="328"/>
      <c r="F442" s="329"/>
      <c r="G442" s="204"/>
    </row>
    <row r="443" spans="5:7" ht="15.75" customHeight="1">
      <c r="E443" s="328"/>
      <c r="F443" s="329"/>
      <c r="G443" s="204"/>
    </row>
    <row r="444" spans="5:7" ht="15.75" customHeight="1">
      <c r="E444" s="328"/>
      <c r="F444" s="329"/>
      <c r="G444" s="204"/>
    </row>
    <row r="445" spans="5:7" ht="15.75" customHeight="1">
      <c r="E445" s="328"/>
      <c r="F445" s="329"/>
      <c r="G445" s="204"/>
    </row>
    <row r="446" spans="5:7" ht="15.75" customHeight="1">
      <c r="E446" s="328"/>
      <c r="F446" s="329"/>
      <c r="G446" s="204"/>
    </row>
    <row r="447" spans="5:7" ht="15.75" customHeight="1">
      <c r="E447" s="328"/>
      <c r="F447" s="329"/>
      <c r="G447" s="204"/>
    </row>
    <row r="448" spans="5:7" ht="15.75" customHeight="1">
      <c r="E448" s="328"/>
      <c r="F448" s="329"/>
      <c r="G448" s="204"/>
    </row>
    <row r="449" spans="5:7" ht="15.75" customHeight="1">
      <c r="E449" s="328"/>
      <c r="F449" s="329"/>
      <c r="G449" s="204"/>
    </row>
    <row r="450" spans="5:7" ht="15.75" customHeight="1">
      <c r="E450" s="328"/>
      <c r="F450" s="329"/>
      <c r="G450" s="204"/>
    </row>
    <row r="451" spans="5:7" ht="15.75" customHeight="1">
      <c r="E451" s="328"/>
      <c r="F451" s="329"/>
      <c r="G451" s="204"/>
    </row>
    <row r="452" spans="5:7" ht="15.75" customHeight="1">
      <c r="E452" s="328"/>
      <c r="F452" s="329"/>
      <c r="G452" s="204"/>
    </row>
    <row r="453" spans="5:7" ht="15.75" customHeight="1">
      <c r="E453" s="328"/>
      <c r="F453" s="329"/>
      <c r="G453" s="204"/>
    </row>
    <row r="454" spans="5:7" ht="15.75" customHeight="1">
      <c r="E454" s="328"/>
      <c r="F454" s="329"/>
      <c r="G454" s="204"/>
    </row>
    <row r="455" spans="5:7" ht="15.75" customHeight="1">
      <c r="E455" s="328"/>
      <c r="F455" s="329"/>
      <c r="G455" s="204"/>
    </row>
    <row r="456" spans="5:7" ht="15.75" customHeight="1">
      <c r="E456" s="328"/>
      <c r="F456" s="329"/>
      <c r="G456" s="204"/>
    </row>
    <row r="457" spans="5:7" ht="15.75" customHeight="1">
      <c r="E457" s="328"/>
      <c r="F457" s="329"/>
      <c r="G457" s="204"/>
    </row>
    <row r="458" spans="5:7" ht="15.75" customHeight="1">
      <c r="E458" s="328"/>
      <c r="F458" s="329"/>
      <c r="G458" s="204"/>
    </row>
    <row r="459" spans="5:7" ht="15.75" customHeight="1">
      <c r="E459" s="328"/>
      <c r="F459" s="329"/>
      <c r="G459" s="204"/>
    </row>
    <row r="460" spans="5:7" ht="15.75" customHeight="1">
      <c r="E460" s="328"/>
      <c r="F460" s="329"/>
      <c r="G460" s="204"/>
    </row>
    <row r="461" spans="5:7" ht="15.75" customHeight="1">
      <c r="E461" s="328"/>
      <c r="F461" s="329"/>
      <c r="G461" s="204"/>
    </row>
    <row r="462" spans="5:7" ht="15.75" customHeight="1">
      <c r="E462" s="328"/>
      <c r="F462" s="329"/>
      <c r="G462" s="204"/>
    </row>
    <row r="463" spans="5:7" ht="15.75" customHeight="1">
      <c r="E463" s="328"/>
      <c r="F463" s="329"/>
      <c r="G463" s="204"/>
    </row>
    <row r="464" spans="5:7" ht="15.75" customHeight="1">
      <c r="E464" s="328"/>
      <c r="F464" s="329"/>
      <c r="G464" s="204"/>
    </row>
    <row r="465" spans="5:7" ht="15.75" customHeight="1">
      <c r="E465" s="328"/>
      <c r="F465" s="329"/>
      <c r="G465" s="204"/>
    </row>
    <row r="466" spans="5:7" ht="15.75" customHeight="1">
      <c r="E466" s="328"/>
      <c r="F466" s="329"/>
      <c r="G466" s="204"/>
    </row>
    <row r="467" spans="5:7" ht="15.75" customHeight="1">
      <c r="E467" s="328"/>
      <c r="F467" s="329"/>
      <c r="G467" s="204"/>
    </row>
    <row r="468" spans="5:7" ht="15.75" customHeight="1">
      <c r="E468" s="328"/>
      <c r="F468" s="329"/>
      <c r="G468" s="204"/>
    </row>
    <row r="469" spans="5:7" ht="15.75" customHeight="1">
      <c r="E469" s="328"/>
      <c r="F469" s="329"/>
      <c r="G469" s="204"/>
    </row>
    <row r="470" spans="5:7" ht="15.75" customHeight="1">
      <c r="E470" s="328"/>
      <c r="F470" s="329"/>
      <c r="G470" s="204"/>
    </row>
    <row r="471" spans="5:7" ht="15.75" customHeight="1">
      <c r="E471" s="328"/>
      <c r="F471" s="329"/>
      <c r="G471" s="204"/>
    </row>
    <row r="472" spans="5:7" ht="15.75" customHeight="1">
      <c r="E472" s="328"/>
      <c r="F472" s="329"/>
      <c r="G472" s="204"/>
    </row>
    <row r="473" spans="5:7" ht="15.75" customHeight="1">
      <c r="E473" s="328"/>
      <c r="F473" s="329"/>
      <c r="G473" s="204"/>
    </row>
    <row r="474" spans="5:7" ht="15.75" customHeight="1">
      <c r="E474" s="328"/>
      <c r="F474" s="329"/>
      <c r="G474" s="204"/>
    </row>
    <row r="475" spans="5:7" ht="15.75" customHeight="1">
      <c r="E475" s="328"/>
      <c r="F475" s="329"/>
      <c r="G475" s="204"/>
    </row>
    <row r="476" spans="5:7" ht="15.75" customHeight="1">
      <c r="E476" s="328"/>
      <c r="F476" s="329"/>
      <c r="G476" s="204"/>
    </row>
    <row r="477" spans="5:7" ht="15.75" customHeight="1">
      <c r="E477" s="328"/>
      <c r="F477" s="329"/>
      <c r="G477" s="204"/>
    </row>
    <row r="478" spans="5:7" ht="15.75" customHeight="1">
      <c r="E478" s="328"/>
      <c r="F478" s="329"/>
      <c r="G478" s="204"/>
    </row>
    <row r="479" spans="5:7" ht="15.75" customHeight="1">
      <c r="E479" s="328"/>
      <c r="F479" s="329"/>
      <c r="G479" s="204"/>
    </row>
    <row r="480" spans="5:7" ht="15.75" customHeight="1">
      <c r="E480" s="328"/>
      <c r="F480" s="329"/>
      <c r="G480" s="204"/>
    </row>
    <row r="481" spans="5:7" ht="15.75" customHeight="1">
      <c r="E481" s="328"/>
      <c r="F481" s="329"/>
      <c r="G481" s="204"/>
    </row>
    <row r="482" spans="5:7" ht="15.75" customHeight="1">
      <c r="E482" s="328"/>
      <c r="F482" s="329"/>
      <c r="G482" s="204"/>
    </row>
    <row r="483" spans="5:7" ht="15.75" customHeight="1">
      <c r="E483" s="328"/>
      <c r="F483" s="329"/>
      <c r="G483" s="204"/>
    </row>
    <row r="484" spans="5:7" ht="15.75" customHeight="1">
      <c r="E484" s="328"/>
      <c r="F484" s="329"/>
      <c r="G484" s="204"/>
    </row>
    <row r="485" spans="5:7" ht="15.75" customHeight="1">
      <c r="E485" s="328"/>
      <c r="F485" s="329"/>
      <c r="G485" s="204"/>
    </row>
    <row r="486" spans="5:7" ht="15.75" customHeight="1">
      <c r="E486" s="328"/>
      <c r="F486" s="329"/>
      <c r="G486" s="204"/>
    </row>
    <row r="487" spans="5:7" ht="15.75" customHeight="1">
      <c r="E487" s="328"/>
      <c r="F487" s="329"/>
      <c r="G487" s="204"/>
    </row>
    <row r="488" spans="5:7" ht="15.75" customHeight="1">
      <c r="E488" s="328"/>
      <c r="F488" s="329"/>
      <c r="G488" s="204"/>
    </row>
    <row r="489" spans="5:7" ht="15.75" customHeight="1">
      <c r="E489" s="328"/>
      <c r="F489" s="329"/>
      <c r="G489" s="204"/>
    </row>
    <row r="490" spans="5:7" ht="15.75" customHeight="1">
      <c r="E490" s="328"/>
      <c r="F490" s="329"/>
      <c r="G490" s="204"/>
    </row>
    <row r="491" spans="5:7" ht="15.75" customHeight="1">
      <c r="E491" s="328"/>
      <c r="F491" s="329"/>
      <c r="G491" s="204"/>
    </row>
    <row r="492" spans="5:7" ht="15.75" customHeight="1">
      <c r="E492" s="328"/>
      <c r="F492" s="329"/>
      <c r="G492" s="204"/>
    </row>
    <row r="493" spans="5:7" ht="15.75" customHeight="1">
      <c r="E493" s="328"/>
      <c r="F493" s="329"/>
      <c r="G493" s="204"/>
    </row>
    <row r="494" spans="5:7" ht="15.75" customHeight="1">
      <c r="E494" s="328"/>
      <c r="F494" s="329"/>
      <c r="G494" s="204"/>
    </row>
    <row r="495" spans="5:7" ht="15.75" customHeight="1">
      <c r="E495" s="328"/>
      <c r="F495" s="329"/>
      <c r="G495" s="204"/>
    </row>
    <row r="496" spans="5:7" ht="15.75" customHeight="1">
      <c r="E496" s="328"/>
      <c r="F496" s="329"/>
      <c r="G496" s="204"/>
    </row>
    <row r="497" spans="5:7" ht="15.75" customHeight="1">
      <c r="E497" s="328"/>
      <c r="F497" s="329"/>
      <c r="G497" s="204"/>
    </row>
    <row r="498" spans="5:7" ht="15.75" customHeight="1">
      <c r="E498" s="328"/>
      <c r="F498" s="329"/>
      <c r="G498" s="204"/>
    </row>
    <row r="499" spans="5:7" ht="15.75" customHeight="1">
      <c r="E499" s="328"/>
      <c r="F499" s="329"/>
      <c r="G499" s="204"/>
    </row>
    <row r="500" spans="5:7" ht="15.75" customHeight="1">
      <c r="E500" s="328"/>
      <c r="F500" s="329"/>
      <c r="G500" s="204"/>
    </row>
    <row r="501" spans="5:7" ht="15.75" customHeight="1">
      <c r="E501" s="328"/>
      <c r="F501" s="329"/>
      <c r="G501" s="204"/>
    </row>
    <row r="502" spans="5:7" ht="15.75" customHeight="1">
      <c r="E502" s="328"/>
      <c r="F502" s="329"/>
      <c r="G502" s="204"/>
    </row>
    <row r="503" spans="5:7" ht="15.75" customHeight="1">
      <c r="E503" s="328"/>
      <c r="F503" s="329"/>
      <c r="G503" s="204"/>
    </row>
    <row r="504" spans="5:7" ht="15.75" customHeight="1">
      <c r="E504" s="328"/>
      <c r="F504" s="329"/>
      <c r="G504" s="204"/>
    </row>
    <row r="505" spans="5:7" ht="15.75" customHeight="1">
      <c r="E505" s="328"/>
      <c r="F505" s="329"/>
      <c r="G505" s="204"/>
    </row>
    <row r="506" spans="5:7" ht="15.75" customHeight="1">
      <c r="E506" s="328"/>
      <c r="F506" s="329"/>
      <c r="G506" s="204"/>
    </row>
    <row r="507" spans="5:7" ht="15.75" customHeight="1">
      <c r="E507" s="328"/>
      <c r="F507" s="329"/>
      <c r="G507" s="204"/>
    </row>
    <row r="508" spans="5:7" ht="15.75" customHeight="1">
      <c r="E508" s="328"/>
      <c r="F508" s="329"/>
      <c r="G508" s="204"/>
    </row>
    <row r="509" spans="5:7" ht="15.75" customHeight="1">
      <c r="E509" s="328"/>
      <c r="F509" s="329"/>
      <c r="G509" s="204"/>
    </row>
    <row r="510" spans="5:7" ht="15.75" customHeight="1">
      <c r="E510" s="328"/>
      <c r="F510" s="329"/>
      <c r="G510" s="204"/>
    </row>
    <row r="511" spans="5:7" ht="15.75" customHeight="1">
      <c r="E511" s="328"/>
      <c r="F511" s="329"/>
      <c r="G511" s="204"/>
    </row>
    <row r="512" spans="5:7" ht="15.75" customHeight="1">
      <c r="E512" s="328"/>
      <c r="F512" s="329"/>
      <c r="G512" s="204"/>
    </row>
    <row r="513" spans="5:7" ht="15.75" customHeight="1">
      <c r="E513" s="328"/>
      <c r="F513" s="329"/>
      <c r="G513" s="204"/>
    </row>
    <row r="514" spans="5:7" ht="15.75" customHeight="1">
      <c r="E514" s="328"/>
      <c r="F514" s="329"/>
      <c r="G514" s="204"/>
    </row>
    <row r="515" spans="5:7" ht="15.75" customHeight="1">
      <c r="E515" s="328"/>
      <c r="F515" s="329"/>
      <c r="G515" s="204"/>
    </row>
    <row r="516" spans="5:7" ht="15.75" customHeight="1">
      <c r="E516" s="328"/>
      <c r="F516" s="329"/>
      <c r="G516" s="204"/>
    </row>
    <row r="517" spans="5:7" ht="15.75" customHeight="1">
      <c r="E517" s="328"/>
      <c r="F517" s="329"/>
      <c r="G517" s="204"/>
    </row>
    <row r="518" spans="5:7" ht="15.75" customHeight="1">
      <c r="E518" s="328"/>
      <c r="F518" s="329"/>
      <c r="G518" s="204"/>
    </row>
    <row r="519" spans="5:7" ht="15.75" customHeight="1">
      <c r="E519" s="328"/>
      <c r="F519" s="329"/>
      <c r="G519" s="204"/>
    </row>
    <row r="520" spans="5:7" ht="15.75" customHeight="1">
      <c r="E520" s="328"/>
      <c r="F520" s="329"/>
      <c r="G520" s="204"/>
    </row>
    <row r="521" spans="5:7" ht="15.75" customHeight="1">
      <c r="E521" s="328"/>
      <c r="F521" s="329"/>
      <c r="G521" s="204"/>
    </row>
    <row r="522" spans="5:7" ht="15.75" customHeight="1">
      <c r="E522" s="328"/>
      <c r="F522" s="329"/>
      <c r="G522" s="204"/>
    </row>
    <row r="523" spans="5:7" ht="15.75" customHeight="1">
      <c r="E523" s="328"/>
      <c r="F523" s="329"/>
      <c r="G523" s="204"/>
    </row>
    <row r="524" spans="5:7" ht="15.75" customHeight="1">
      <c r="E524" s="328"/>
      <c r="F524" s="329"/>
      <c r="G524" s="204"/>
    </row>
    <row r="525" spans="5:7" ht="15.75" customHeight="1">
      <c r="E525" s="328"/>
      <c r="F525" s="329"/>
      <c r="G525" s="204"/>
    </row>
    <row r="526" spans="5:7" ht="15.75" customHeight="1">
      <c r="E526" s="328"/>
      <c r="F526" s="329"/>
      <c r="G526" s="204"/>
    </row>
    <row r="527" spans="5:7" ht="15.75" customHeight="1">
      <c r="E527" s="328"/>
      <c r="F527" s="329"/>
      <c r="G527" s="204"/>
    </row>
    <row r="528" spans="5:7" ht="15.75" customHeight="1">
      <c r="E528" s="328"/>
      <c r="F528" s="329"/>
      <c r="G528" s="204"/>
    </row>
    <row r="529" spans="5:7" ht="15.75" customHeight="1">
      <c r="E529" s="328"/>
      <c r="F529" s="329"/>
      <c r="G529" s="204"/>
    </row>
    <row r="530" spans="5:7" ht="15.75" customHeight="1">
      <c r="E530" s="328"/>
      <c r="F530" s="329"/>
      <c r="G530" s="204"/>
    </row>
    <row r="531" spans="5:7" ht="15.75" customHeight="1">
      <c r="E531" s="328"/>
      <c r="F531" s="329"/>
      <c r="G531" s="204"/>
    </row>
    <row r="532" spans="5:7" ht="15.75" customHeight="1">
      <c r="E532" s="328"/>
      <c r="F532" s="329"/>
      <c r="G532" s="204"/>
    </row>
    <row r="533" spans="5:7" ht="15.75" customHeight="1">
      <c r="E533" s="328"/>
      <c r="F533" s="329"/>
      <c r="G533" s="204"/>
    </row>
    <row r="534" spans="5:7" ht="15.75" customHeight="1">
      <c r="E534" s="328"/>
      <c r="F534" s="329"/>
      <c r="G534" s="204"/>
    </row>
    <row r="535" spans="5:7" ht="15.75" customHeight="1">
      <c r="E535" s="328"/>
      <c r="F535" s="329"/>
      <c r="G535" s="204"/>
    </row>
    <row r="536" spans="5:7" ht="15.75" customHeight="1">
      <c r="E536" s="328"/>
      <c r="F536" s="329"/>
      <c r="G536" s="204"/>
    </row>
    <row r="537" spans="5:7" ht="15.75" customHeight="1">
      <c r="E537" s="328"/>
      <c r="F537" s="329"/>
      <c r="G537" s="204"/>
    </row>
    <row r="538" spans="5:7" ht="15.75" customHeight="1">
      <c r="E538" s="328"/>
      <c r="F538" s="329"/>
      <c r="G538" s="204"/>
    </row>
    <row r="539" spans="5:7" ht="15.75" customHeight="1">
      <c r="E539" s="328"/>
      <c r="F539" s="329"/>
      <c r="G539" s="204"/>
    </row>
    <row r="540" spans="5:7" ht="15.75" customHeight="1">
      <c r="E540" s="328"/>
      <c r="F540" s="329"/>
      <c r="G540" s="204"/>
    </row>
    <row r="541" spans="5:7" ht="15.75" customHeight="1">
      <c r="E541" s="328"/>
      <c r="F541" s="329"/>
      <c r="G541" s="204"/>
    </row>
    <row r="542" spans="5:7" ht="15.75" customHeight="1">
      <c r="E542" s="328"/>
      <c r="F542" s="329"/>
      <c r="G542" s="204"/>
    </row>
    <row r="543" spans="5:7" ht="15.75" customHeight="1">
      <c r="E543" s="328"/>
      <c r="F543" s="329"/>
      <c r="G543" s="204"/>
    </row>
    <row r="544" spans="5:7" ht="15.75" customHeight="1">
      <c r="E544" s="328"/>
      <c r="F544" s="329"/>
      <c r="G544" s="204"/>
    </row>
    <row r="545" spans="5:7" ht="15.75" customHeight="1">
      <c r="E545" s="328"/>
      <c r="F545" s="329"/>
      <c r="G545" s="204"/>
    </row>
    <row r="546" spans="5:7" ht="15.75" customHeight="1">
      <c r="E546" s="328"/>
      <c r="F546" s="329"/>
      <c r="G546" s="204"/>
    </row>
    <row r="547" spans="5:7" ht="15.75" customHeight="1">
      <c r="E547" s="328"/>
      <c r="F547" s="329"/>
      <c r="G547" s="204"/>
    </row>
    <row r="548" spans="5:7" ht="15.75" customHeight="1">
      <c r="E548" s="328"/>
      <c r="F548" s="329"/>
      <c r="G548" s="204"/>
    </row>
    <row r="549" spans="5:7" ht="15.75" customHeight="1">
      <c r="E549" s="328"/>
      <c r="F549" s="329"/>
      <c r="G549" s="204"/>
    </row>
    <row r="550" spans="5:7" ht="15.75" customHeight="1">
      <c r="E550" s="328"/>
      <c r="F550" s="329"/>
      <c r="G550" s="204"/>
    </row>
    <row r="551" spans="5:7" ht="15.75" customHeight="1">
      <c r="E551" s="328"/>
      <c r="F551" s="329"/>
      <c r="G551" s="204"/>
    </row>
    <row r="552" spans="5:7" ht="15.75" customHeight="1">
      <c r="E552" s="328"/>
      <c r="F552" s="329"/>
      <c r="G552" s="204"/>
    </row>
    <row r="553" spans="5:7" ht="15.75" customHeight="1">
      <c r="E553" s="328"/>
      <c r="F553" s="329"/>
      <c r="G553" s="204"/>
    </row>
    <row r="554" spans="5:7" ht="15.75" customHeight="1">
      <c r="E554" s="328"/>
      <c r="F554" s="329"/>
      <c r="G554" s="204"/>
    </row>
    <row r="555" spans="5:7" ht="15.75" customHeight="1">
      <c r="E555" s="328"/>
      <c r="F555" s="329"/>
      <c r="G555" s="204"/>
    </row>
    <row r="556" spans="5:7" ht="15.75" customHeight="1">
      <c r="E556" s="328"/>
      <c r="F556" s="329"/>
      <c r="G556" s="204"/>
    </row>
    <row r="557" spans="5:7" ht="15.75" customHeight="1">
      <c r="E557" s="328"/>
      <c r="F557" s="329"/>
      <c r="G557" s="204"/>
    </row>
    <row r="558" spans="5:7" ht="15.75" customHeight="1">
      <c r="E558" s="328"/>
      <c r="F558" s="329"/>
      <c r="G558" s="204"/>
    </row>
    <row r="559" spans="5:7" ht="15.75" customHeight="1">
      <c r="E559" s="328"/>
      <c r="F559" s="329"/>
      <c r="G559" s="204"/>
    </row>
    <row r="560" spans="5:7" ht="15.75" customHeight="1">
      <c r="E560" s="328"/>
      <c r="F560" s="329"/>
      <c r="G560" s="204"/>
    </row>
    <row r="561" spans="5:7" ht="15.75" customHeight="1">
      <c r="E561" s="328"/>
      <c r="F561" s="329"/>
      <c r="G561" s="204"/>
    </row>
    <row r="562" spans="5:7" ht="15.75" customHeight="1">
      <c r="E562" s="328"/>
      <c r="F562" s="329"/>
      <c r="G562" s="204"/>
    </row>
    <row r="563" spans="5:7" ht="15.75" customHeight="1">
      <c r="E563" s="328"/>
      <c r="F563" s="329"/>
      <c r="G563" s="204"/>
    </row>
    <row r="564" spans="5:7" ht="15.75" customHeight="1">
      <c r="E564" s="328"/>
      <c r="F564" s="329"/>
      <c r="G564" s="204"/>
    </row>
    <row r="565" spans="5:7" ht="15.75" customHeight="1">
      <c r="E565" s="328"/>
      <c r="F565" s="329"/>
      <c r="G565" s="204"/>
    </row>
    <row r="566" spans="5:7" ht="15.75" customHeight="1">
      <c r="E566" s="328"/>
      <c r="F566" s="329"/>
      <c r="G566" s="204"/>
    </row>
    <row r="567" spans="5:7" ht="15.75" customHeight="1">
      <c r="E567" s="328"/>
      <c r="F567" s="329"/>
      <c r="G567" s="204"/>
    </row>
    <row r="568" spans="5:7" ht="15.75" customHeight="1">
      <c r="E568" s="328"/>
      <c r="F568" s="329"/>
      <c r="G568" s="204"/>
    </row>
    <row r="569" spans="5:7" ht="15.75" customHeight="1">
      <c r="E569" s="328"/>
      <c r="F569" s="329"/>
      <c r="G569" s="204"/>
    </row>
    <row r="570" spans="5:7" ht="15.75" customHeight="1">
      <c r="E570" s="328"/>
      <c r="F570" s="329"/>
      <c r="G570" s="204"/>
    </row>
    <row r="571" spans="5:7" ht="15.75" customHeight="1">
      <c r="E571" s="328"/>
      <c r="F571" s="329"/>
      <c r="G571" s="204"/>
    </row>
    <row r="572" spans="5:7" ht="15.75" customHeight="1">
      <c r="E572" s="328"/>
      <c r="F572" s="329"/>
      <c r="G572" s="204"/>
    </row>
    <row r="573" spans="5:7" ht="15.75" customHeight="1">
      <c r="E573" s="328"/>
      <c r="F573" s="329"/>
      <c r="G573" s="204"/>
    </row>
    <row r="574" spans="5:7" ht="15.75" customHeight="1">
      <c r="E574" s="328"/>
      <c r="F574" s="329"/>
      <c r="G574" s="204"/>
    </row>
    <row r="575" spans="5:7" ht="15.75" customHeight="1">
      <c r="E575" s="328"/>
      <c r="F575" s="329"/>
      <c r="G575" s="204"/>
    </row>
    <row r="576" spans="5:7" ht="15.75" customHeight="1">
      <c r="E576" s="328"/>
      <c r="F576" s="329"/>
      <c r="G576" s="204"/>
    </row>
    <row r="577" spans="5:7" ht="15.75" customHeight="1">
      <c r="E577" s="328"/>
      <c r="F577" s="329"/>
      <c r="G577" s="204"/>
    </row>
    <row r="578" spans="5:7" ht="15.75" customHeight="1">
      <c r="E578" s="328"/>
      <c r="F578" s="329"/>
      <c r="G578" s="204"/>
    </row>
    <row r="579" spans="5:7" ht="15.75" customHeight="1">
      <c r="E579" s="328"/>
      <c r="F579" s="329"/>
      <c r="G579" s="204"/>
    </row>
    <row r="580" spans="5:7" ht="15.75" customHeight="1">
      <c r="E580" s="328"/>
      <c r="F580" s="329"/>
      <c r="G580" s="204"/>
    </row>
    <row r="581" spans="5:7" ht="15.75" customHeight="1">
      <c r="E581" s="328"/>
      <c r="F581" s="329"/>
      <c r="G581" s="204"/>
    </row>
    <row r="582" spans="5:7" ht="15.75" customHeight="1">
      <c r="E582" s="328"/>
      <c r="F582" s="329"/>
      <c r="G582" s="204"/>
    </row>
    <row r="583" spans="5:7" ht="15.75" customHeight="1">
      <c r="E583" s="328"/>
      <c r="F583" s="329"/>
      <c r="G583" s="204"/>
    </row>
    <row r="584" spans="5:7" ht="15.75" customHeight="1">
      <c r="E584" s="328"/>
      <c r="F584" s="329"/>
      <c r="G584" s="204"/>
    </row>
    <row r="585" spans="5:7" ht="15.75" customHeight="1">
      <c r="E585" s="328"/>
      <c r="F585" s="329"/>
      <c r="G585" s="204"/>
    </row>
    <row r="586" spans="5:7" ht="15.75" customHeight="1">
      <c r="E586" s="328"/>
      <c r="F586" s="329"/>
      <c r="G586" s="204"/>
    </row>
    <row r="587" spans="5:7" ht="15.75" customHeight="1">
      <c r="E587" s="328"/>
      <c r="F587" s="329"/>
      <c r="G587" s="204"/>
    </row>
    <row r="588" spans="5:7" ht="15.75" customHeight="1">
      <c r="E588" s="328"/>
      <c r="F588" s="329"/>
      <c r="G588" s="204"/>
    </row>
    <row r="589" spans="5:7" ht="15.75" customHeight="1">
      <c r="E589" s="328"/>
      <c r="F589" s="329"/>
      <c r="G589" s="204"/>
    </row>
    <row r="590" spans="5:7" ht="15.75" customHeight="1">
      <c r="E590" s="328"/>
      <c r="F590" s="329"/>
      <c r="G590" s="204"/>
    </row>
    <row r="591" spans="5:7" ht="15.75" customHeight="1">
      <c r="E591" s="328"/>
      <c r="F591" s="329"/>
      <c r="G591" s="204"/>
    </row>
    <row r="592" spans="5:7" ht="15.75" customHeight="1">
      <c r="E592" s="328"/>
      <c r="F592" s="329"/>
      <c r="G592" s="204"/>
    </row>
    <row r="593" spans="5:7" ht="15.75" customHeight="1">
      <c r="E593" s="328"/>
      <c r="F593" s="329"/>
      <c r="G593" s="204"/>
    </row>
    <row r="594" spans="5:7" ht="15.75" customHeight="1">
      <c r="E594" s="328"/>
      <c r="F594" s="329"/>
      <c r="G594" s="204"/>
    </row>
    <row r="595" spans="5:7" ht="15.75" customHeight="1">
      <c r="E595" s="328"/>
      <c r="F595" s="329"/>
      <c r="G595" s="204"/>
    </row>
    <row r="596" spans="5:7" ht="15.75" customHeight="1">
      <c r="E596" s="328"/>
      <c r="F596" s="329"/>
      <c r="G596" s="204"/>
    </row>
    <row r="597" spans="5:7" ht="15.75" customHeight="1">
      <c r="E597" s="328"/>
      <c r="F597" s="329"/>
      <c r="G597" s="204"/>
    </row>
    <row r="598" spans="5:7" ht="15.75" customHeight="1">
      <c r="E598" s="328"/>
      <c r="F598" s="329"/>
      <c r="G598" s="204"/>
    </row>
    <row r="599" spans="5:7" ht="15.75" customHeight="1">
      <c r="E599" s="328"/>
      <c r="F599" s="329"/>
      <c r="G599" s="204"/>
    </row>
    <row r="600" spans="5:7" ht="15.75" customHeight="1">
      <c r="E600" s="328"/>
      <c r="F600" s="329"/>
      <c r="G600" s="204"/>
    </row>
    <row r="601" spans="5:7" ht="15.75" customHeight="1">
      <c r="E601" s="328"/>
      <c r="F601" s="329"/>
      <c r="G601" s="204"/>
    </row>
    <row r="602" spans="5:7" ht="15.75" customHeight="1">
      <c r="E602" s="328"/>
      <c r="F602" s="329"/>
      <c r="G602" s="204"/>
    </row>
    <row r="603" spans="5:7" ht="15.75" customHeight="1">
      <c r="E603" s="328"/>
      <c r="F603" s="329"/>
      <c r="G603" s="204"/>
    </row>
    <row r="604" spans="5:7" ht="15.75" customHeight="1">
      <c r="E604" s="328"/>
      <c r="F604" s="329"/>
      <c r="G604" s="204"/>
    </row>
    <row r="605" spans="5:7" ht="15.75" customHeight="1">
      <c r="E605" s="328"/>
      <c r="F605" s="329"/>
      <c r="G605" s="204"/>
    </row>
    <row r="606" spans="5:7" ht="15.75" customHeight="1">
      <c r="E606" s="328"/>
      <c r="F606" s="329"/>
      <c r="G606" s="204"/>
    </row>
    <row r="607" spans="5:7" ht="15.75" customHeight="1">
      <c r="E607" s="328"/>
      <c r="F607" s="329"/>
      <c r="G607" s="204"/>
    </row>
    <row r="608" spans="5:7" ht="15.75" customHeight="1">
      <c r="E608" s="328"/>
      <c r="F608" s="329"/>
      <c r="G608" s="204"/>
    </row>
    <row r="609" spans="5:7" ht="15.75" customHeight="1">
      <c r="E609" s="328"/>
      <c r="F609" s="329"/>
      <c r="G609" s="204"/>
    </row>
    <row r="610" spans="5:7" ht="15.75" customHeight="1">
      <c r="E610" s="328"/>
      <c r="F610" s="329"/>
      <c r="G610" s="204"/>
    </row>
    <row r="611" spans="5:7" ht="15.75" customHeight="1">
      <c r="E611" s="328"/>
      <c r="F611" s="329"/>
      <c r="G611" s="204"/>
    </row>
    <row r="612" spans="5:7" ht="15.75" customHeight="1">
      <c r="E612" s="328"/>
      <c r="F612" s="329"/>
      <c r="G612" s="204"/>
    </row>
    <row r="613" spans="5:7" ht="15.75" customHeight="1">
      <c r="E613" s="328"/>
      <c r="F613" s="329"/>
      <c r="G613" s="204"/>
    </row>
    <row r="614" spans="5:7" ht="15.75" customHeight="1">
      <c r="E614" s="328"/>
      <c r="F614" s="329"/>
      <c r="G614" s="204"/>
    </row>
    <row r="615" spans="5:7" ht="15.75" customHeight="1">
      <c r="E615" s="328"/>
      <c r="F615" s="329"/>
      <c r="G615" s="204"/>
    </row>
    <row r="616" spans="5:7" ht="15.75" customHeight="1">
      <c r="E616" s="328"/>
      <c r="F616" s="329"/>
      <c r="G616" s="204"/>
    </row>
    <row r="617" spans="5:7" ht="15.75" customHeight="1">
      <c r="E617" s="328"/>
      <c r="F617" s="329"/>
      <c r="G617" s="204"/>
    </row>
    <row r="618" spans="5:7" ht="15.75" customHeight="1">
      <c r="E618" s="328"/>
      <c r="F618" s="329"/>
      <c r="G618" s="204"/>
    </row>
    <row r="619" spans="5:7" ht="15.75" customHeight="1">
      <c r="E619" s="328"/>
      <c r="F619" s="329"/>
      <c r="G619" s="204"/>
    </row>
    <row r="620" spans="5:7" ht="15.75" customHeight="1">
      <c r="E620" s="328"/>
      <c r="F620" s="329"/>
      <c r="G620" s="204"/>
    </row>
    <row r="621" spans="5:7" ht="15.75" customHeight="1">
      <c r="E621" s="328"/>
      <c r="F621" s="329"/>
      <c r="G621" s="204"/>
    </row>
    <row r="622" spans="5:7" ht="15.75" customHeight="1">
      <c r="E622" s="328"/>
      <c r="F622" s="329"/>
      <c r="G622" s="204"/>
    </row>
    <row r="623" spans="5:7" ht="15.75" customHeight="1">
      <c r="E623" s="328"/>
      <c r="F623" s="329"/>
      <c r="G623" s="204"/>
    </row>
    <row r="624" spans="5:7" ht="15.75" customHeight="1">
      <c r="E624" s="328"/>
      <c r="F624" s="329"/>
      <c r="G624" s="204"/>
    </row>
    <row r="625" spans="5:7" ht="15.75" customHeight="1">
      <c r="E625" s="328"/>
      <c r="F625" s="329"/>
      <c r="G625" s="204"/>
    </row>
    <row r="626" spans="5:7" ht="15.75" customHeight="1">
      <c r="E626" s="328"/>
      <c r="F626" s="329"/>
      <c r="G626" s="204"/>
    </row>
    <row r="627" spans="5:7" ht="15.75" customHeight="1">
      <c r="E627" s="328"/>
      <c r="F627" s="329"/>
      <c r="G627" s="204"/>
    </row>
    <row r="628" spans="5:7" ht="15.75" customHeight="1">
      <c r="E628" s="328"/>
      <c r="F628" s="329"/>
      <c r="G628" s="204"/>
    </row>
    <row r="629" spans="5:7" ht="15.75" customHeight="1">
      <c r="E629" s="328"/>
      <c r="F629" s="329"/>
      <c r="G629" s="204"/>
    </row>
    <row r="630" spans="5:7" ht="15.75" customHeight="1">
      <c r="E630" s="328"/>
      <c r="F630" s="329"/>
      <c r="G630" s="204"/>
    </row>
    <row r="631" spans="5:7" ht="15.75" customHeight="1">
      <c r="E631" s="328"/>
      <c r="F631" s="329"/>
      <c r="G631" s="204"/>
    </row>
    <row r="632" spans="5:7" ht="15.75" customHeight="1">
      <c r="E632" s="328"/>
      <c r="F632" s="329"/>
      <c r="G632" s="204"/>
    </row>
    <row r="633" spans="5:7" ht="15.75" customHeight="1">
      <c r="E633" s="328"/>
      <c r="F633" s="329"/>
      <c r="G633" s="204"/>
    </row>
    <row r="634" spans="5:7" ht="15.75" customHeight="1">
      <c r="E634" s="328"/>
      <c r="F634" s="329"/>
      <c r="G634" s="204"/>
    </row>
    <row r="635" spans="5:7" ht="15.75" customHeight="1">
      <c r="E635" s="328"/>
      <c r="F635" s="329"/>
      <c r="G635" s="204"/>
    </row>
    <row r="636" spans="5:7" ht="15.75" customHeight="1">
      <c r="E636" s="328"/>
      <c r="F636" s="329"/>
      <c r="G636" s="204"/>
    </row>
    <row r="637" spans="5:7" ht="15.75" customHeight="1">
      <c r="E637" s="328"/>
      <c r="F637" s="329"/>
      <c r="G637" s="204"/>
    </row>
    <row r="638" spans="5:7" ht="15.75" customHeight="1">
      <c r="E638" s="328"/>
      <c r="F638" s="329"/>
      <c r="G638" s="204"/>
    </row>
    <row r="639" spans="5:7" ht="15.75" customHeight="1">
      <c r="E639" s="328"/>
      <c r="F639" s="329"/>
      <c r="G639" s="204"/>
    </row>
    <row r="640" spans="5:7" ht="15.75" customHeight="1">
      <c r="E640" s="328"/>
      <c r="F640" s="329"/>
      <c r="G640" s="204"/>
    </row>
    <row r="641" spans="5:7" ht="15.75" customHeight="1">
      <c r="E641" s="328"/>
      <c r="F641" s="329"/>
      <c r="G641" s="204"/>
    </row>
    <row r="642" spans="5:7" ht="15.75" customHeight="1">
      <c r="E642" s="328"/>
      <c r="F642" s="329"/>
      <c r="G642" s="204"/>
    </row>
    <row r="643" spans="5:7" ht="15.75" customHeight="1">
      <c r="E643" s="328"/>
      <c r="F643" s="329"/>
      <c r="G643" s="204"/>
    </row>
    <row r="644" spans="5:7" ht="15.75" customHeight="1">
      <c r="E644" s="328"/>
      <c r="F644" s="329"/>
      <c r="G644" s="204"/>
    </row>
    <row r="645" spans="5:7" ht="15.75" customHeight="1">
      <c r="E645" s="328"/>
      <c r="F645" s="329"/>
      <c r="G645" s="204"/>
    </row>
    <row r="646" spans="5:7" ht="15.75" customHeight="1">
      <c r="E646" s="328"/>
      <c r="F646" s="329"/>
      <c r="G646" s="204"/>
    </row>
    <row r="647" spans="5:7" ht="15.75" customHeight="1">
      <c r="E647" s="328"/>
      <c r="F647" s="329"/>
      <c r="G647" s="204"/>
    </row>
    <row r="648" spans="5:7" ht="15.75" customHeight="1">
      <c r="E648" s="328"/>
      <c r="F648" s="329"/>
      <c r="G648" s="204"/>
    </row>
    <row r="649" spans="5:7" ht="15.75" customHeight="1">
      <c r="E649" s="328"/>
      <c r="F649" s="329"/>
      <c r="G649" s="204"/>
    </row>
    <row r="650" spans="5:7" ht="15.75" customHeight="1">
      <c r="E650" s="328"/>
      <c r="F650" s="329"/>
      <c r="G650" s="204"/>
    </row>
    <row r="651" spans="5:7" ht="15.75" customHeight="1">
      <c r="E651" s="328"/>
      <c r="F651" s="329"/>
      <c r="G651" s="204"/>
    </row>
    <row r="652" spans="5:7" ht="15.75" customHeight="1">
      <c r="E652" s="328"/>
      <c r="F652" s="329"/>
      <c r="G652" s="204"/>
    </row>
    <row r="653" spans="5:7" ht="15.75" customHeight="1">
      <c r="E653" s="328"/>
      <c r="F653" s="329"/>
      <c r="G653" s="204"/>
    </row>
    <row r="654" spans="5:7" ht="15.75" customHeight="1">
      <c r="E654" s="328"/>
      <c r="F654" s="329"/>
      <c r="G654" s="204"/>
    </row>
    <row r="655" spans="5:7" ht="15.75" customHeight="1">
      <c r="E655" s="328"/>
      <c r="F655" s="329"/>
      <c r="G655" s="204"/>
    </row>
    <row r="656" spans="5:7" ht="15.75" customHeight="1">
      <c r="E656" s="328"/>
      <c r="F656" s="329"/>
      <c r="G656" s="204"/>
    </row>
    <row r="657" spans="5:7" ht="15.75" customHeight="1">
      <c r="E657" s="328"/>
      <c r="F657" s="329"/>
      <c r="G657" s="204"/>
    </row>
    <row r="658" spans="5:7" ht="15.75" customHeight="1">
      <c r="E658" s="328"/>
      <c r="F658" s="329"/>
      <c r="G658" s="204"/>
    </row>
    <row r="659" spans="5:7" ht="15.75" customHeight="1">
      <c r="E659" s="328"/>
      <c r="F659" s="329"/>
      <c r="G659" s="204"/>
    </row>
    <row r="660" spans="5:7" ht="15.75" customHeight="1">
      <c r="E660" s="328"/>
      <c r="F660" s="329"/>
      <c r="G660" s="204"/>
    </row>
    <row r="661" spans="5:7" ht="15.75" customHeight="1">
      <c r="E661" s="328"/>
      <c r="F661" s="329"/>
      <c r="G661" s="204"/>
    </row>
    <row r="662" spans="5:7" ht="15.75" customHeight="1">
      <c r="E662" s="328"/>
      <c r="F662" s="329"/>
      <c r="G662" s="204"/>
    </row>
    <row r="663" spans="5:7" ht="15.75" customHeight="1">
      <c r="E663" s="328"/>
      <c r="F663" s="329"/>
      <c r="G663" s="204"/>
    </row>
    <row r="664" spans="5:7" ht="15.75" customHeight="1">
      <c r="E664" s="328"/>
      <c r="F664" s="329"/>
      <c r="G664" s="204"/>
    </row>
    <row r="665" spans="5:7" ht="15.75" customHeight="1">
      <c r="E665" s="328"/>
      <c r="F665" s="329"/>
      <c r="G665" s="204"/>
    </row>
    <row r="666" spans="5:7" ht="15.75" customHeight="1">
      <c r="E666" s="328"/>
      <c r="F666" s="329"/>
      <c r="G666" s="204"/>
    </row>
    <row r="667" spans="5:7" ht="15.75" customHeight="1">
      <c r="E667" s="328"/>
      <c r="F667" s="329"/>
      <c r="G667" s="204"/>
    </row>
    <row r="668" spans="5:7" ht="15.75" customHeight="1">
      <c r="E668" s="328"/>
      <c r="F668" s="329"/>
      <c r="G668" s="204"/>
    </row>
    <row r="669" spans="5:7" ht="15.75" customHeight="1">
      <c r="E669" s="328"/>
      <c r="F669" s="329"/>
      <c r="G669" s="204"/>
    </row>
    <row r="670" spans="5:7" ht="15.75" customHeight="1">
      <c r="E670" s="328"/>
      <c r="F670" s="329"/>
      <c r="G670" s="204"/>
    </row>
    <row r="671" spans="5:7" ht="15.75" customHeight="1">
      <c r="E671" s="328"/>
      <c r="F671" s="329"/>
      <c r="G671" s="204"/>
    </row>
    <row r="672" spans="5:7" ht="15.75" customHeight="1">
      <c r="E672" s="328"/>
      <c r="F672" s="329"/>
      <c r="G672" s="204"/>
    </row>
    <row r="673" spans="5:7" ht="15.75" customHeight="1">
      <c r="E673" s="328"/>
      <c r="F673" s="329"/>
      <c r="G673" s="204"/>
    </row>
    <row r="674" spans="5:7" ht="15.75" customHeight="1">
      <c r="E674" s="328"/>
      <c r="F674" s="329"/>
      <c r="G674" s="204"/>
    </row>
    <row r="675" spans="5:7" ht="15.75" customHeight="1">
      <c r="E675" s="328"/>
      <c r="F675" s="329"/>
      <c r="G675" s="204"/>
    </row>
    <row r="676" spans="5:7" ht="15.75" customHeight="1">
      <c r="E676" s="328"/>
      <c r="F676" s="329"/>
      <c r="G676" s="204"/>
    </row>
    <row r="677" spans="5:7" ht="15.75" customHeight="1">
      <c r="E677" s="328"/>
      <c r="F677" s="329"/>
      <c r="G677" s="204"/>
    </row>
    <row r="678" spans="5:7" ht="15.75" customHeight="1">
      <c r="E678" s="328"/>
      <c r="F678" s="329"/>
      <c r="G678" s="204"/>
    </row>
    <row r="679" spans="5:7" ht="15.75" customHeight="1">
      <c r="E679" s="328"/>
      <c r="F679" s="329"/>
      <c r="G679" s="204"/>
    </row>
    <row r="680" spans="5:7" ht="15.75" customHeight="1">
      <c r="E680" s="328"/>
      <c r="F680" s="329"/>
      <c r="G680" s="204"/>
    </row>
    <row r="681" spans="5:7" ht="15.75" customHeight="1">
      <c r="E681" s="328"/>
      <c r="F681" s="329"/>
      <c r="G681" s="204"/>
    </row>
    <row r="682" spans="5:7" ht="15.75" customHeight="1">
      <c r="E682" s="328"/>
      <c r="F682" s="329"/>
      <c r="G682" s="204"/>
    </row>
    <row r="683" spans="5:7" ht="15.75" customHeight="1">
      <c r="E683" s="328"/>
      <c r="F683" s="329"/>
      <c r="G683" s="204"/>
    </row>
    <row r="684" spans="5:7" ht="15.75" customHeight="1">
      <c r="E684" s="328"/>
      <c r="F684" s="329"/>
      <c r="G684" s="204"/>
    </row>
    <row r="685" spans="5:7" ht="15.75" customHeight="1">
      <c r="E685" s="328"/>
      <c r="F685" s="329"/>
      <c r="G685" s="204"/>
    </row>
    <row r="686" spans="5:7" ht="15.75" customHeight="1">
      <c r="E686" s="328"/>
      <c r="F686" s="329"/>
      <c r="G686" s="204"/>
    </row>
    <row r="687" spans="5:7" ht="15.75" customHeight="1">
      <c r="E687" s="328"/>
      <c r="F687" s="329"/>
      <c r="G687" s="204"/>
    </row>
    <row r="688" spans="5:7" ht="15.75" customHeight="1">
      <c r="E688" s="328"/>
      <c r="F688" s="329"/>
      <c r="G688" s="204"/>
    </row>
    <row r="689" spans="5:7" ht="15.75" customHeight="1">
      <c r="E689" s="328"/>
      <c r="F689" s="329"/>
      <c r="G689" s="204"/>
    </row>
    <row r="690" spans="5:7" ht="15.75" customHeight="1">
      <c r="E690" s="328"/>
      <c r="F690" s="329"/>
      <c r="G690" s="204"/>
    </row>
    <row r="691" spans="5:7" ht="15.75" customHeight="1">
      <c r="E691" s="328"/>
      <c r="F691" s="329"/>
      <c r="G691" s="204"/>
    </row>
    <row r="692" spans="5:7" ht="15.75" customHeight="1">
      <c r="E692" s="328"/>
      <c r="F692" s="329"/>
      <c r="G692" s="204"/>
    </row>
    <row r="693" spans="5:7" ht="15.75" customHeight="1">
      <c r="E693" s="328"/>
      <c r="F693" s="329"/>
      <c r="G693" s="204"/>
    </row>
    <row r="694" spans="5:7" ht="15.75" customHeight="1">
      <c r="E694" s="328"/>
      <c r="F694" s="329"/>
      <c r="G694" s="204"/>
    </row>
    <row r="695" spans="5:7" ht="15.75" customHeight="1">
      <c r="E695" s="328"/>
      <c r="F695" s="329"/>
      <c r="G695" s="204"/>
    </row>
    <row r="696" spans="5:7" ht="15.75" customHeight="1">
      <c r="E696" s="328"/>
      <c r="F696" s="329"/>
      <c r="G696" s="204"/>
    </row>
    <row r="697" spans="5:7" ht="15.75" customHeight="1">
      <c r="E697" s="328"/>
      <c r="F697" s="329"/>
      <c r="G697" s="204"/>
    </row>
    <row r="698" spans="5:7" ht="15.75" customHeight="1">
      <c r="E698" s="328"/>
      <c r="F698" s="329"/>
      <c r="G698" s="204"/>
    </row>
    <row r="699" spans="5:7" ht="15.75" customHeight="1">
      <c r="E699" s="328"/>
      <c r="F699" s="329"/>
      <c r="G699" s="204"/>
    </row>
    <row r="700" spans="5:7" ht="15.75" customHeight="1">
      <c r="E700" s="328"/>
      <c r="F700" s="329"/>
      <c r="G700" s="204"/>
    </row>
    <row r="701" spans="5:7" ht="15.75" customHeight="1">
      <c r="E701" s="328"/>
      <c r="F701" s="329"/>
      <c r="G701" s="204"/>
    </row>
    <row r="702" spans="5:7" ht="15.75" customHeight="1">
      <c r="E702" s="328"/>
      <c r="F702" s="329"/>
      <c r="G702" s="204"/>
    </row>
    <row r="703" spans="5:7" ht="15.75" customHeight="1">
      <c r="E703" s="328"/>
      <c r="F703" s="329"/>
      <c r="G703" s="204"/>
    </row>
    <row r="704" spans="5:7" ht="15.75" customHeight="1">
      <c r="E704" s="328"/>
      <c r="F704" s="329"/>
      <c r="G704" s="204"/>
    </row>
    <row r="705" spans="5:7" ht="15.75" customHeight="1">
      <c r="E705" s="328"/>
      <c r="F705" s="329"/>
      <c r="G705" s="204"/>
    </row>
    <row r="706" spans="5:7" ht="15.75" customHeight="1">
      <c r="E706" s="328"/>
      <c r="F706" s="329"/>
      <c r="G706" s="204"/>
    </row>
    <row r="707" spans="5:7" ht="15.75" customHeight="1">
      <c r="E707" s="328"/>
      <c r="F707" s="329"/>
      <c r="G707" s="204"/>
    </row>
    <row r="708" spans="5:7" ht="15.75" customHeight="1">
      <c r="E708" s="328"/>
      <c r="F708" s="329"/>
      <c r="G708" s="204"/>
    </row>
    <row r="709" spans="5:7" ht="15.75" customHeight="1">
      <c r="E709" s="328"/>
      <c r="F709" s="329"/>
      <c r="G709" s="204"/>
    </row>
    <row r="710" spans="5:7" ht="15.75" customHeight="1">
      <c r="E710" s="328"/>
      <c r="F710" s="329"/>
      <c r="G710" s="204"/>
    </row>
    <row r="711" spans="5:7" ht="15.75" customHeight="1">
      <c r="E711" s="328"/>
      <c r="F711" s="329"/>
      <c r="G711" s="204"/>
    </row>
    <row r="712" spans="5:7" ht="15.75" customHeight="1">
      <c r="E712" s="328"/>
      <c r="F712" s="329"/>
      <c r="G712" s="204"/>
    </row>
    <row r="713" spans="5:7" ht="15.75" customHeight="1">
      <c r="E713" s="328"/>
      <c r="F713" s="329"/>
      <c r="G713" s="204"/>
    </row>
    <row r="714" spans="5:7" ht="15.75" customHeight="1">
      <c r="E714" s="328"/>
      <c r="F714" s="329"/>
      <c r="G714" s="204"/>
    </row>
    <row r="715" spans="5:7" ht="15.75" customHeight="1">
      <c r="E715" s="328"/>
      <c r="F715" s="329"/>
      <c r="G715" s="204"/>
    </row>
    <row r="716" spans="5:7" ht="15.75" customHeight="1">
      <c r="E716" s="328"/>
      <c r="F716" s="329"/>
      <c r="G716" s="204"/>
    </row>
    <row r="717" spans="5:7" ht="15.75" customHeight="1">
      <c r="E717" s="328"/>
      <c r="F717" s="329"/>
      <c r="G717" s="204"/>
    </row>
    <row r="718" spans="5:7" ht="15.75" customHeight="1">
      <c r="E718" s="328"/>
      <c r="F718" s="329"/>
      <c r="G718" s="204"/>
    </row>
    <row r="719" spans="5:7" ht="15.75" customHeight="1">
      <c r="E719" s="328"/>
      <c r="F719" s="329"/>
      <c r="G719" s="204"/>
    </row>
    <row r="720" spans="5:7" ht="15.75" customHeight="1">
      <c r="E720" s="328"/>
      <c r="F720" s="329"/>
      <c r="G720" s="204"/>
    </row>
    <row r="721" spans="5:7" ht="15.75" customHeight="1">
      <c r="E721" s="328"/>
      <c r="F721" s="329"/>
      <c r="G721" s="204"/>
    </row>
    <row r="722" spans="5:7" ht="15.75" customHeight="1">
      <c r="E722" s="328"/>
      <c r="F722" s="329"/>
      <c r="G722" s="204"/>
    </row>
    <row r="723" spans="5:7" ht="15.75" customHeight="1">
      <c r="E723" s="328"/>
      <c r="F723" s="329"/>
      <c r="G723" s="204"/>
    </row>
    <row r="724" spans="5:7" ht="15.75" customHeight="1">
      <c r="E724" s="328"/>
      <c r="F724" s="329"/>
      <c r="G724" s="204"/>
    </row>
    <row r="725" spans="5:7" ht="15.75" customHeight="1">
      <c r="E725" s="328"/>
      <c r="F725" s="329"/>
      <c r="G725" s="204"/>
    </row>
    <row r="726" spans="5:7" ht="15.75" customHeight="1">
      <c r="E726" s="328"/>
      <c r="F726" s="329"/>
      <c r="G726" s="204"/>
    </row>
    <row r="727" spans="5:7" ht="15.75" customHeight="1">
      <c r="E727" s="328"/>
      <c r="F727" s="329"/>
      <c r="G727" s="204"/>
    </row>
    <row r="728" spans="5:7" ht="15.75" customHeight="1">
      <c r="E728" s="328"/>
      <c r="F728" s="329"/>
      <c r="G728" s="204"/>
    </row>
    <row r="729" spans="5:7" ht="15.75" customHeight="1">
      <c r="E729" s="328"/>
      <c r="F729" s="329"/>
      <c r="G729" s="204"/>
    </row>
    <row r="730" spans="5:7" ht="15.75" customHeight="1">
      <c r="E730" s="328"/>
      <c r="F730" s="329"/>
      <c r="G730" s="204"/>
    </row>
    <row r="731" spans="5:7" ht="15.75" customHeight="1">
      <c r="E731" s="328"/>
      <c r="F731" s="329"/>
      <c r="G731" s="204"/>
    </row>
    <row r="732" spans="5:7" ht="15.75" customHeight="1">
      <c r="E732" s="328"/>
      <c r="F732" s="329"/>
      <c r="G732" s="204"/>
    </row>
    <row r="733" spans="5:7" ht="15.75" customHeight="1">
      <c r="E733" s="328"/>
      <c r="F733" s="329"/>
      <c r="G733" s="204"/>
    </row>
    <row r="734" spans="5:7" ht="15.75" customHeight="1">
      <c r="E734" s="328"/>
      <c r="F734" s="329"/>
      <c r="G734" s="204"/>
    </row>
    <row r="735" spans="5:7" ht="15.75" customHeight="1">
      <c r="E735" s="328"/>
      <c r="F735" s="329"/>
      <c r="G735" s="204"/>
    </row>
    <row r="736" spans="5:7" ht="15.75" customHeight="1">
      <c r="E736" s="328"/>
      <c r="F736" s="329"/>
      <c r="G736" s="204"/>
    </row>
    <row r="737" spans="5:7" ht="15.75" customHeight="1">
      <c r="E737" s="328"/>
      <c r="F737" s="329"/>
      <c r="G737" s="204"/>
    </row>
    <row r="738" spans="5:7" ht="15.75" customHeight="1">
      <c r="E738" s="328"/>
      <c r="F738" s="329"/>
      <c r="G738" s="204"/>
    </row>
    <row r="739" spans="5:7" ht="15.75" customHeight="1">
      <c r="E739" s="328"/>
      <c r="F739" s="329"/>
      <c r="G739" s="204"/>
    </row>
    <row r="740" spans="5:7" ht="15.75" customHeight="1">
      <c r="E740" s="328"/>
      <c r="F740" s="329"/>
      <c r="G740" s="204"/>
    </row>
    <row r="741" spans="5:7" ht="15.75" customHeight="1">
      <c r="E741" s="328"/>
      <c r="F741" s="329"/>
      <c r="G741" s="204"/>
    </row>
    <row r="742" spans="5:7" ht="15.75" customHeight="1">
      <c r="E742" s="328"/>
      <c r="F742" s="329"/>
      <c r="G742" s="204"/>
    </row>
    <row r="743" spans="5:7" ht="15.75" customHeight="1">
      <c r="E743" s="328"/>
      <c r="F743" s="329"/>
      <c r="G743" s="204"/>
    </row>
    <row r="744" spans="5:7" ht="15.75" customHeight="1">
      <c r="E744" s="328"/>
      <c r="F744" s="329"/>
      <c r="G744" s="204"/>
    </row>
    <row r="745" spans="5:7" ht="15.75" customHeight="1">
      <c r="E745" s="328"/>
      <c r="F745" s="329"/>
      <c r="G745" s="204"/>
    </row>
    <row r="746" spans="5:7" ht="15.75" customHeight="1">
      <c r="E746" s="328"/>
      <c r="F746" s="329"/>
      <c r="G746" s="204"/>
    </row>
    <row r="747" spans="5:7" ht="15.75" customHeight="1">
      <c r="E747" s="328"/>
      <c r="F747" s="329"/>
      <c r="G747" s="204"/>
    </row>
    <row r="748" spans="5:7" ht="15.75" customHeight="1">
      <c r="E748" s="328"/>
      <c r="F748" s="329"/>
      <c r="G748" s="204"/>
    </row>
    <row r="749" spans="5:7" ht="15.75" customHeight="1">
      <c r="E749" s="328"/>
      <c r="F749" s="329"/>
      <c r="G749" s="204"/>
    </row>
    <row r="750" spans="5:7" ht="15.75" customHeight="1">
      <c r="E750" s="328"/>
      <c r="F750" s="329"/>
      <c r="G750" s="204"/>
    </row>
    <row r="751" spans="5:7" ht="15.75" customHeight="1">
      <c r="E751" s="328"/>
      <c r="F751" s="329"/>
      <c r="G751" s="204"/>
    </row>
    <row r="752" spans="5:7" ht="15.75" customHeight="1">
      <c r="E752" s="328"/>
      <c r="F752" s="329"/>
      <c r="G752" s="204"/>
    </row>
    <row r="753" spans="5:7" ht="15.75" customHeight="1">
      <c r="E753" s="328"/>
      <c r="F753" s="329"/>
      <c r="G753" s="204"/>
    </row>
    <row r="754" spans="5:7" ht="15.75" customHeight="1">
      <c r="E754" s="328"/>
      <c r="F754" s="329"/>
      <c r="G754" s="204"/>
    </row>
    <row r="755" spans="5:7" ht="15.75" customHeight="1">
      <c r="E755" s="328"/>
      <c r="F755" s="329"/>
      <c r="G755" s="204"/>
    </row>
    <row r="756" spans="5:7" ht="15.75" customHeight="1">
      <c r="E756" s="328"/>
      <c r="F756" s="329"/>
      <c r="G756" s="204"/>
    </row>
    <row r="757" spans="5:7" ht="15.75" customHeight="1">
      <c r="E757" s="328"/>
      <c r="F757" s="329"/>
      <c r="G757" s="204"/>
    </row>
    <row r="758" spans="5:7" ht="15.75" customHeight="1">
      <c r="E758" s="328"/>
      <c r="F758" s="329"/>
      <c r="G758" s="204"/>
    </row>
    <row r="759" spans="5:7" ht="15.75" customHeight="1">
      <c r="E759" s="328"/>
      <c r="F759" s="329"/>
      <c r="G759" s="204"/>
    </row>
    <row r="760" spans="5:7" ht="15.75" customHeight="1">
      <c r="E760" s="328"/>
      <c r="F760" s="329"/>
      <c r="G760" s="204"/>
    </row>
    <row r="761" spans="5:7" ht="15.75" customHeight="1">
      <c r="E761" s="328"/>
      <c r="F761" s="329"/>
      <c r="G761" s="204"/>
    </row>
    <row r="762" spans="5:7" ht="15.75" customHeight="1">
      <c r="E762" s="328"/>
      <c r="F762" s="329"/>
      <c r="G762" s="204"/>
    </row>
    <row r="763" spans="5:7" ht="15.75" customHeight="1">
      <c r="E763" s="328"/>
      <c r="F763" s="329"/>
      <c r="G763" s="204"/>
    </row>
    <row r="764" spans="5:7" ht="15.75" customHeight="1">
      <c r="E764" s="328"/>
      <c r="F764" s="329"/>
      <c r="G764" s="204"/>
    </row>
    <row r="765" spans="5:7" ht="15.75" customHeight="1">
      <c r="E765" s="328"/>
      <c r="F765" s="329"/>
      <c r="G765" s="204"/>
    </row>
    <row r="766" spans="5:7" ht="15.75" customHeight="1">
      <c r="E766" s="328"/>
      <c r="F766" s="329"/>
      <c r="G766" s="204"/>
    </row>
    <row r="767" spans="5:7" ht="15.75" customHeight="1">
      <c r="E767" s="328"/>
      <c r="F767" s="329"/>
      <c r="G767" s="204"/>
    </row>
    <row r="768" spans="5:7" ht="15.75" customHeight="1">
      <c r="E768" s="328"/>
      <c r="F768" s="329"/>
      <c r="G768" s="204"/>
    </row>
    <row r="769" spans="5:7" ht="15.75" customHeight="1">
      <c r="E769" s="328"/>
      <c r="F769" s="329"/>
      <c r="G769" s="204"/>
    </row>
    <row r="770" spans="5:7" ht="15.75" customHeight="1">
      <c r="E770" s="328"/>
      <c r="F770" s="329"/>
      <c r="G770" s="204"/>
    </row>
    <row r="771" spans="5:7" ht="15.75" customHeight="1">
      <c r="E771" s="328"/>
      <c r="F771" s="329"/>
      <c r="G771" s="204"/>
    </row>
    <row r="772" spans="5:7" ht="15.75" customHeight="1">
      <c r="E772" s="328"/>
      <c r="F772" s="329"/>
      <c r="G772" s="204"/>
    </row>
    <row r="773" spans="5:7" ht="15.75" customHeight="1">
      <c r="E773" s="328"/>
      <c r="F773" s="329"/>
      <c r="G773" s="204"/>
    </row>
    <row r="774" spans="5:7" ht="15.75" customHeight="1">
      <c r="E774" s="328"/>
      <c r="F774" s="329"/>
      <c r="G774" s="204"/>
    </row>
    <row r="775" spans="5:7" ht="15.75" customHeight="1">
      <c r="E775" s="328"/>
      <c r="F775" s="329"/>
      <c r="G775" s="204"/>
    </row>
    <row r="776" spans="5:7" ht="15.75" customHeight="1">
      <c r="E776" s="328"/>
      <c r="F776" s="329"/>
      <c r="G776" s="204"/>
    </row>
    <row r="777" spans="5:7" ht="15.75" customHeight="1">
      <c r="E777" s="328"/>
      <c r="F777" s="329"/>
      <c r="G777" s="204"/>
    </row>
    <row r="778" spans="5:7" ht="15.75" customHeight="1">
      <c r="E778" s="328"/>
      <c r="F778" s="329"/>
      <c r="G778" s="204"/>
    </row>
    <row r="779" spans="5:7" ht="15.75" customHeight="1">
      <c r="E779" s="328"/>
      <c r="F779" s="329"/>
      <c r="G779" s="204"/>
    </row>
    <row r="780" spans="5:7" ht="15.75" customHeight="1">
      <c r="E780" s="328"/>
      <c r="F780" s="329"/>
      <c r="G780" s="204"/>
    </row>
    <row r="781" spans="5:7" ht="15.75" customHeight="1">
      <c r="E781" s="328"/>
      <c r="F781" s="329"/>
      <c r="G781" s="204"/>
    </row>
    <row r="782" spans="5:7" ht="15.75" customHeight="1">
      <c r="E782" s="328"/>
      <c r="F782" s="329"/>
      <c r="G782" s="204"/>
    </row>
    <row r="783" spans="5:7" ht="15.75" customHeight="1">
      <c r="E783" s="328"/>
      <c r="F783" s="329"/>
      <c r="G783" s="204"/>
    </row>
    <row r="784" spans="5:7" ht="15.75" customHeight="1">
      <c r="E784" s="328"/>
      <c r="F784" s="329"/>
      <c r="G784" s="204"/>
    </row>
    <row r="785" spans="5:7" ht="15.75" customHeight="1">
      <c r="E785" s="328"/>
      <c r="F785" s="329"/>
      <c r="G785" s="204"/>
    </row>
    <row r="786" spans="5:7" ht="15.75" customHeight="1">
      <c r="E786" s="328"/>
      <c r="F786" s="329"/>
      <c r="G786" s="204"/>
    </row>
    <row r="787" spans="5:7" ht="15.75" customHeight="1">
      <c r="E787" s="328"/>
      <c r="F787" s="329"/>
      <c r="G787" s="204"/>
    </row>
    <row r="788" spans="5:7" ht="15.75" customHeight="1">
      <c r="E788" s="328"/>
      <c r="F788" s="329"/>
      <c r="G788" s="204"/>
    </row>
    <row r="789" spans="5:7" ht="15.75" customHeight="1">
      <c r="E789" s="328"/>
      <c r="F789" s="329"/>
      <c r="G789" s="204"/>
    </row>
    <row r="790" spans="5:7" ht="15.75" customHeight="1">
      <c r="E790" s="328"/>
      <c r="F790" s="329"/>
      <c r="G790" s="204"/>
    </row>
    <row r="791" spans="5:7" ht="15.75" customHeight="1">
      <c r="E791" s="328"/>
      <c r="F791" s="329"/>
      <c r="G791" s="204"/>
    </row>
    <row r="792" spans="5:7" ht="15.75" customHeight="1">
      <c r="E792" s="328"/>
      <c r="F792" s="329"/>
      <c r="G792" s="204"/>
    </row>
    <row r="793" spans="5:7" ht="15.75" customHeight="1">
      <c r="E793" s="328"/>
      <c r="F793" s="329"/>
      <c r="G793" s="204"/>
    </row>
    <row r="794" spans="5:7" ht="15.75" customHeight="1">
      <c r="E794" s="328"/>
      <c r="F794" s="329"/>
      <c r="G794" s="204"/>
    </row>
    <row r="795" spans="5:7" ht="15.75" customHeight="1">
      <c r="E795" s="328"/>
      <c r="F795" s="329"/>
      <c r="G795" s="204"/>
    </row>
    <row r="796" spans="5:7" ht="15.75" customHeight="1">
      <c r="E796" s="328"/>
      <c r="F796" s="329"/>
      <c r="G796" s="204"/>
    </row>
    <row r="797" spans="5:7" ht="15.75" customHeight="1">
      <c r="E797" s="328"/>
      <c r="F797" s="329"/>
      <c r="G797" s="204"/>
    </row>
    <row r="798" spans="5:7" ht="15.75" customHeight="1">
      <c r="E798" s="328"/>
      <c r="F798" s="329"/>
      <c r="G798" s="204"/>
    </row>
    <row r="799" spans="5:7" ht="15.75" customHeight="1">
      <c r="E799" s="328"/>
      <c r="F799" s="329"/>
      <c r="G799" s="204"/>
    </row>
    <row r="800" spans="5:7" ht="15.75" customHeight="1">
      <c r="E800" s="328"/>
      <c r="F800" s="329"/>
      <c r="G800" s="204"/>
    </row>
    <row r="801" spans="5:7" ht="15.75" customHeight="1">
      <c r="E801" s="328"/>
      <c r="F801" s="329"/>
      <c r="G801" s="204"/>
    </row>
    <row r="802" spans="5:7" ht="15.75" customHeight="1">
      <c r="E802" s="328"/>
      <c r="F802" s="329"/>
      <c r="G802" s="204"/>
    </row>
    <row r="803" spans="5:7" ht="15.75" customHeight="1">
      <c r="E803" s="328"/>
      <c r="F803" s="329"/>
      <c r="G803" s="204"/>
    </row>
    <row r="804" spans="5:7" ht="15.75" customHeight="1">
      <c r="E804" s="328"/>
      <c r="F804" s="329"/>
      <c r="G804" s="204"/>
    </row>
    <row r="805" spans="5:7" ht="15.75" customHeight="1">
      <c r="E805" s="328"/>
      <c r="F805" s="329"/>
      <c r="G805" s="204"/>
    </row>
    <row r="806" spans="5:7" ht="15.75" customHeight="1">
      <c r="E806" s="328"/>
      <c r="F806" s="329"/>
      <c r="G806" s="204"/>
    </row>
    <row r="807" spans="5:7" ht="15.75" customHeight="1">
      <c r="E807" s="328"/>
      <c r="F807" s="329"/>
      <c r="G807" s="204"/>
    </row>
    <row r="808" spans="5:7" ht="15.75" customHeight="1">
      <c r="E808" s="328"/>
      <c r="F808" s="329"/>
      <c r="G808" s="204"/>
    </row>
    <row r="809" spans="5:7" ht="15.75" customHeight="1">
      <c r="E809" s="328"/>
      <c r="F809" s="329"/>
      <c r="G809" s="204"/>
    </row>
    <row r="810" spans="5:7" ht="15.75" customHeight="1">
      <c r="E810" s="328"/>
      <c r="F810" s="329"/>
      <c r="G810" s="204"/>
    </row>
    <row r="811" spans="5:7" ht="15.75" customHeight="1">
      <c r="E811" s="328"/>
      <c r="F811" s="329"/>
      <c r="G811" s="204"/>
    </row>
    <row r="812" spans="5:7" ht="15.75" customHeight="1">
      <c r="E812" s="328"/>
      <c r="F812" s="329"/>
      <c r="G812" s="204"/>
    </row>
    <row r="813" spans="5:7" ht="15.75" customHeight="1">
      <c r="E813" s="328"/>
      <c r="F813" s="329"/>
      <c r="G813" s="204"/>
    </row>
    <row r="814" spans="5:7" ht="15.75" customHeight="1">
      <c r="E814" s="328"/>
      <c r="F814" s="329"/>
      <c r="G814" s="204"/>
    </row>
    <row r="815" spans="5:7" ht="15.75" customHeight="1">
      <c r="E815" s="328"/>
      <c r="F815" s="329"/>
      <c r="G815" s="204"/>
    </row>
    <row r="816" spans="5:7" ht="15.75" customHeight="1">
      <c r="E816" s="328"/>
      <c r="F816" s="329"/>
      <c r="G816" s="204"/>
    </row>
    <row r="817" spans="5:7" ht="15.75" customHeight="1">
      <c r="E817" s="328"/>
      <c r="F817" s="329"/>
      <c r="G817" s="204"/>
    </row>
    <row r="818" spans="5:7" ht="15.75" customHeight="1">
      <c r="E818" s="328"/>
      <c r="F818" s="329"/>
      <c r="G818" s="204"/>
    </row>
    <row r="819" spans="5:7" ht="15.75" customHeight="1">
      <c r="E819" s="328"/>
      <c r="F819" s="329"/>
      <c r="G819" s="204"/>
    </row>
    <row r="820" spans="5:7" ht="15.75" customHeight="1">
      <c r="E820" s="328"/>
      <c r="F820" s="329"/>
      <c r="G820" s="204"/>
    </row>
    <row r="821" spans="5:7" ht="15.75" customHeight="1">
      <c r="E821" s="328"/>
      <c r="F821" s="329"/>
      <c r="G821" s="204"/>
    </row>
    <row r="822" spans="5:7" ht="15.75" customHeight="1">
      <c r="E822" s="328"/>
      <c r="F822" s="329"/>
      <c r="G822" s="204"/>
    </row>
    <row r="823" spans="5:7" ht="15.75" customHeight="1">
      <c r="E823" s="328"/>
      <c r="F823" s="329"/>
      <c r="G823" s="204"/>
    </row>
    <row r="824" spans="5:7" ht="15.75" customHeight="1">
      <c r="E824" s="328"/>
      <c r="F824" s="329"/>
      <c r="G824" s="204"/>
    </row>
    <row r="825" spans="5:7" ht="15.75" customHeight="1">
      <c r="E825" s="328"/>
      <c r="F825" s="329"/>
      <c r="G825" s="204"/>
    </row>
    <row r="826" spans="5:7" ht="15.75" customHeight="1">
      <c r="E826" s="328"/>
      <c r="F826" s="329"/>
      <c r="G826" s="204"/>
    </row>
    <row r="827" spans="5:7" ht="15.75" customHeight="1">
      <c r="E827" s="328"/>
      <c r="F827" s="329"/>
      <c r="G827" s="204"/>
    </row>
    <row r="828" spans="5:7" ht="15.75" customHeight="1">
      <c r="E828" s="328"/>
      <c r="F828" s="329"/>
      <c r="G828" s="204"/>
    </row>
    <row r="829" spans="5:7" ht="15.75" customHeight="1">
      <c r="E829" s="328"/>
      <c r="F829" s="329"/>
      <c r="G829" s="204"/>
    </row>
    <row r="830" spans="5:7" ht="15.75" customHeight="1">
      <c r="E830" s="328"/>
      <c r="F830" s="329"/>
      <c r="G830" s="204"/>
    </row>
    <row r="831" spans="5:7" ht="15.75" customHeight="1">
      <c r="E831" s="328"/>
      <c r="F831" s="329"/>
      <c r="G831" s="204"/>
    </row>
    <row r="832" spans="5:7" ht="15.75" customHeight="1">
      <c r="E832" s="328"/>
      <c r="F832" s="329"/>
      <c r="G832" s="204"/>
    </row>
    <row r="833" spans="5:7" ht="15.75" customHeight="1">
      <c r="E833" s="328"/>
      <c r="F833" s="329"/>
      <c r="G833" s="204"/>
    </row>
    <row r="834" spans="5:7" ht="15.75" customHeight="1">
      <c r="E834" s="328"/>
      <c r="F834" s="329"/>
      <c r="G834" s="204"/>
    </row>
    <row r="835" spans="5:7" ht="15.75" customHeight="1">
      <c r="E835" s="328"/>
      <c r="F835" s="329"/>
      <c r="G835" s="204"/>
    </row>
    <row r="836" spans="5:7" ht="15.75" customHeight="1">
      <c r="E836" s="328"/>
      <c r="F836" s="329"/>
      <c r="G836" s="204"/>
    </row>
    <row r="837" spans="5:7" ht="15.75" customHeight="1">
      <c r="E837" s="328"/>
      <c r="F837" s="329"/>
      <c r="G837" s="204"/>
    </row>
    <row r="838" spans="5:7" ht="15.75" customHeight="1">
      <c r="E838" s="328"/>
      <c r="F838" s="329"/>
      <c r="G838" s="204"/>
    </row>
    <row r="839" spans="5:7" ht="15.75" customHeight="1">
      <c r="E839" s="328"/>
      <c r="F839" s="329"/>
      <c r="G839" s="204"/>
    </row>
    <row r="840" spans="5:7" ht="15.75" customHeight="1">
      <c r="E840" s="328"/>
      <c r="F840" s="329"/>
      <c r="G840" s="204"/>
    </row>
    <row r="841" spans="5:7" ht="15.75" customHeight="1">
      <c r="E841" s="328"/>
      <c r="F841" s="329"/>
      <c r="G841" s="204"/>
    </row>
    <row r="842" spans="5:7" ht="15.75" customHeight="1">
      <c r="E842" s="328"/>
      <c r="F842" s="329"/>
      <c r="G842" s="204"/>
    </row>
    <row r="843" spans="5:7" ht="15.75" customHeight="1">
      <c r="E843" s="328"/>
      <c r="F843" s="329"/>
      <c r="G843" s="204"/>
    </row>
    <row r="844" spans="5:7" ht="15.75" customHeight="1">
      <c r="E844" s="328"/>
      <c r="F844" s="329"/>
      <c r="G844" s="204"/>
    </row>
    <row r="845" spans="5:7" ht="15.75" customHeight="1">
      <c r="E845" s="328"/>
      <c r="F845" s="329"/>
      <c r="G845" s="204"/>
    </row>
    <row r="846" spans="5:7" ht="15.75" customHeight="1">
      <c r="E846" s="328"/>
      <c r="F846" s="329"/>
      <c r="G846" s="204"/>
    </row>
    <row r="847" spans="5:7" ht="15.75" customHeight="1">
      <c r="E847" s="328"/>
      <c r="F847" s="329"/>
      <c r="G847" s="204"/>
    </row>
    <row r="848" spans="5:7" ht="15.75" customHeight="1">
      <c r="E848" s="328"/>
      <c r="F848" s="329"/>
      <c r="G848" s="204"/>
    </row>
    <row r="849" spans="5:7" ht="15.75" customHeight="1">
      <c r="E849" s="328"/>
      <c r="F849" s="329"/>
      <c r="G849" s="204"/>
    </row>
    <row r="850" spans="5:7" ht="15.75" customHeight="1">
      <c r="E850" s="328"/>
      <c r="F850" s="329"/>
      <c r="G850" s="204"/>
    </row>
    <row r="851" spans="5:7" ht="15.75" customHeight="1">
      <c r="E851" s="328"/>
      <c r="F851" s="329"/>
      <c r="G851" s="204"/>
    </row>
    <row r="852" spans="5:7" ht="15.75" customHeight="1">
      <c r="E852" s="328"/>
      <c r="F852" s="329"/>
      <c r="G852" s="204"/>
    </row>
    <row r="853" spans="5:7" ht="15.75" customHeight="1">
      <c r="E853" s="328"/>
      <c r="F853" s="329"/>
      <c r="G853" s="204"/>
    </row>
    <row r="854" spans="5:7" ht="15.75" customHeight="1">
      <c r="E854" s="328"/>
      <c r="F854" s="329"/>
      <c r="G854" s="204"/>
    </row>
    <row r="855" spans="5:7" ht="15.75" customHeight="1">
      <c r="E855" s="328"/>
      <c r="F855" s="329"/>
      <c r="G855" s="204"/>
    </row>
    <row r="856" spans="5:7" ht="15.75" customHeight="1">
      <c r="E856" s="328"/>
      <c r="F856" s="329"/>
      <c r="G856" s="204"/>
    </row>
    <row r="857" spans="5:7" ht="15.75" customHeight="1">
      <c r="E857" s="328"/>
      <c r="F857" s="329"/>
      <c r="G857" s="204"/>
    </row>
    <row r="858" spans="5:7" ht="15.75" customHeight="1">
      <c r="E858" s="328"/>
      <c r="F858" s="329"/>
      <c r="G858" s="204"/>
    </row>
    <row r="859" spans="5:7" ht="15.75" customHeight="1">
      <c r="E859" s="328"/>
      <c r="F859" s="329"/>
      <c r="G859" s="204"/>
    </row>
    <row r="860" spans="5:7" ht="15.75" customHeight="1">
      <c r="E860" s="328"/>
      <c r="F860" s="329"/>
      <c r="G860" s="204"/>
    </row>
    <row r="861" spans="5:7" ht="15.75" customHeight="1">
      <c r="E861" s="328"/>
      <c r="F861" s="329"/>
      <c r="G861" s="204"/>
    </row>
    <row r="862" spans="5:7" ht="15.75" customHeight="1">
      <c r="E862" s="328"/>
      <c r="F862" s="329"/>
      <c r="G862" s="204"/>
    </row>
    <row r="863" spans="5:7" ht="15.75" customHeight="1">
      <c r="E863" s="328"/>
      <c r="F863" s="329"/>
      <c r="G863" s="204"/>
    </row>
    <row r="864" spans="5:7" ht="15.75" customHeight="1">
      <c r="E864" s="328"/>
      <c r="F864" s="329"/>
      <c r="G864" s="204"/>
    </row>
    <row r="865" spans="5:7" ht="15.75" customHeight="1">
      <c r="E865" s="328"/>
      <c r="F865" s="329"/>
      <c r="G865" s="204"/>
    </row>
    <row r="866" spans="5:7" ht="15.75" customHeight="1">
      <c r="E866" s="328"/>
      <c r="F866" s="329"/>
      <c r="G866" s="204"/>
    </row>
    <row r="867" spans="5:7" ht="15.75" customHeight="1">
      <c r="E867" s="328"/>
      <c r="F867" s="329"/>
      <c r="G867" s="204"/>
    </row>
    <row r="868" spans="5:7" ht="15.75" customHeight="1">
      <c r="E868" s="328"/>
      <c r="F868" s="329"/>
      <c r="G868" s="204"/>
    </row>
    <row r="869" spans="5:7" ht="15.75" customHeight="1">
      <c r="E869" s="328"/>
      <c r="F869" s="329"/>
      <c r="G869" s="204"/>
    </row>
    <row r="870" spans="5:7" ht="15.75" customHeight="1">
      <c r="E870" s="328"/>
      <c r="F870" s="329"/>
      <c r="G870" s="204"/>
    </row>
    <row r="871" spans="5:7" ht="15.75" customHeight="1">
      <c r="E871" s="328"/>
      <c r="F871" s="329"/>
      <c r="G871" s="204"/>
    </row>
    <row r="872" spans="5:7" ht="15.75" customHeight="1">
      <c r="E872" s="328"/>
      <c r="F872" s="329"/>
      <c r="G872" s="204"/>
    </row>
    <row r="873" spans="5:7" ht="15.75" customHeight="1">
      <c r="E873" s="328"/>
      <c r="F873" s="329"/>
      <c r="G873" s="204"/>
    </row>
    <row r="874" spans="5:7" ht="15.75" customHeight="1">
      <c r="E874" s="328"/>
      <c r="F874" s="329"/>
      <c r="G874" s="204"/>
    </row>
    <row r="875" spans="5:7" ht="15.75" customHeight="1">
      <c r="E875" s="328"/>
      <c r="F875" s="329"/>
      <c r="G875" s="204"/>
    </row>
    <row r="876" spans="5:7" ht="15.75" customHeight="1">
      <c r="E876" s="328"/>
      <c r="F876" s="329"/>
      <c r="G876" s="204"/>
    </row>
    <row r="877" spans="5:7" ht="15.75" customHeight="1">
      <c r="E877" s="328"/>
      <c r="F877" s="329"/>
      <c r="G877" s="204"/>
    </row>
    <row r="878" spans="5:7" ht="15.75" customHeight="1">
      <c r="E878" s="328"/>
      <c r="F878" s="329"/>
      <c r="G878" s="204"/>
    </row>
    <row r="879" spans="5:7" ht="15.75" customHeight="1">
      <c r="E879" s="328"/>
      <c r="F879" s="329"/>
      <c r="G879" s="204"/>
    </row>
    <row r="880" spans="5:7" ht="15.75" customHeight="1">
      <c r="E880" s="328"/>
      <c r="F880" s="329"/>
      <c r="G880" s="204"/>
    </row>
    <row r="881" spans="5:7" ht="15.75" customHeight="1">
      <c r="E881" s="328"/>
      <c r="F881" s="329"/>
      <c r="G881" s="204"/>
    </row>
    <row r="882" spans="5:7" ht="15.75" customHeight="1">
      <c r="E882" s="328"/>
      <c r="F882" s="329"/>
      <c r="G882" s="204"/>
    </row>
    <row r="883" spans="5:7" ht="15.75" customHeight="1">
      <c r="E883" s="328"/>
      <c r="F883" s="329"/>
      <c r="G883" s="204"/>
    </row>
    <row r="884" spans="5:7" ht="15.75" customHeight="1">
      <c r="E884" s="328"/>
      <c r="F884" s="329"/>
      <c r="G884" s="204"/>
    </row>
    <row r="885" spans="5:7" ht="15.75" customHeight="1">
      <c r="E885" s="328"/>
      <c r="F885" s="329"/>
      <c r="G885" s="204"/>
    </row>
    <row r="886" spans="5:7" ht="15.75" customHeight="1">
      <c r="E886" s="328"/>
      <c r="F886" s="329"/>
      <c r="G886" s="204"/>
    </row>
    <row r="887" spans="5:7" ht="15.75" customHeight="1">
      <c r="E887" s="328"/>
      <c r="F887" s="329"/>
      <c r="G887" s="204"/>
    </row>
    <row r="888" spans="5:7" ht="15.75" customHeight="1">
      <c r="E888" s="328"/>
      <c r="F888" s="329"/>
      <c r="G888" s="204"/>
    </row>
    <row r="889" spans="5:7" ht="15.75" customHeight="1">
      <c r="E889" s="328"/>
      <c r="F889" s="329"/>
      <c r="G889" s="204"/>
    </row>
    <row r="890" spans="5:7" ht="15.75" customHeight="1">
      <c r="E890" s="328"/>
      <c r="F890" s="329"/>
      <c r="G890" s="204"/>
    </row>
    <row r="891" spans="5:7" ht="15.75" customHeight="1">
      <c r="E891" s="328"/>
      <c r="F891" s="329"/>
      <c r="G891" s="204"/>
    </row>
    <row r="892" spans="5:7" ht="15.75" customHeight="1">
      <c r="E892" s="328"/>
      <c r="F892" s="329"/>
      <c r="G892" s="204"/>
    </row>
    <row r="893" spans="5:7" ht="15.75" customHeight="1">
      <c r="E893" s="328"/>
      <c r="F893" s="329"/>
      <c r="G893" s="204"/>
    </row>
    <row r="894" spans="5:7" ht="15.75" customHeight="1">
      <c r="E894" s="328"/>
      <c r="F894" s="329"/>
      <c r="G894" s="204"/>
    </row>
    <row r="895" spans="5:7" ht="15.75" customHeight="1">
      <c r="E895" s="328"/>
      <c r="F895" s="329"/>
      <c r="G895" s="204"/>
    </row>
    <row r="896" spans="5:7" ht="15.75" customHeight="1">
      <c r="E896" s="328"/>
      <c r="F896" s="329"/>
      <c r="G896" s="204"/>
    </row>
    <row r="897" spans="5:7" ht="15.75" customHeight="1">
      <c r="E897" s="328"/>
      <c r="F897" s="329"/>
      <c r="G897" s="204"/>
    </row>
    <row r="898" spans="5:7" ht="15.75" customHeight="1">
      <c r="E898" s="328"/>
      <c r="F898" s="329"/>
      <c r="G898" s="204"/>
    </row>
    <row r="899" spans="5:7" ht="15.75" customHeight="1">
      <c r="E899" s="328"/>
      <c r="F899" s="329"/>
      <c r="G899" s="204"/>
    </row>
    <row r="900" spans="5:7" ht="15.75" customHeight="1">
      <c r="E900" s="328"/>
      <c r="F900" s="329"/>
      <c r="G900" s="204"/>
    </row>
    <row r="901" spans="5:7" ht="15.75" customHeight="1">
      <c r="E901" s="328"/>
      <c r="F901" s="329"/>
      <c r="G901" s="204"/>
    </row>
    <row r="902" spans="5:7" ht="15.75" customHeight="1">
      <c r="E902" s="328"/>
      <c r="F902" s="329"/>
      <c r="G902" s="204"/>
    </row>
    <row r="903" spans="5:7" ht="15.75" customHeight="1">
      <c r="E903" s="328"/>
      <c r="F903" s="329"/>
      <c r="G903" s="204"/>
    </row>
    <row r="904" spans="5:7" ht="15.75" customHeight="1">
      <c r="E904" s="328"/>
      <c r="F904" s="329"/>
      <c r="G904" s="204"/>
    </row>
    <row r="905" spans="5:7" ht="15.75" customHeight="1">
      <c r="E905" s="328"/>
      <c r="F905" s="329"/>
      <c r="G905" s="204"/>
    </row>
    <row r="906" spans="5:7" ht="15.75" customHeight="1">
      <c r="E906" s="328"/>
      <c r="F906" s="329"/>
      <c r="G906" s="204"/>
    </row>
    <row r="907" spans="5:7" ht="15.75" customHeight="1">
      <c r="E907" s="328"/>
      <c r="F907" s="329"/>
      <c r="G907" s="204"/>
    </row>
    <row r="908" spans="5:7" ht="15.75" customHeight="1">
      <c r="E908" s="328"/>
      <c r="F908" s="329"/>
      <c r="G908" s="204"/>
    </row>
    <row r="909" spans="5:7" ht="15.75" customHeight="1">
      <c r="E909" s="328"/>
      <c r="F909" s="329"/>
      <c r="G909" s="204"/>
    </row>
    <row r="910" spans="5:7" ht="15.75" customHeight="1">
      <c r="E910" s="328"/>
      <c r="F910" s="329"/>
      <c r="G910" s="204"/>
    </row>
    <row r="911" spans="5:7" ht="15.75" customHeight="1">
      <c r="E911" s="328"/>
      <c r="F911" s="329"/>
      <c r="G911" s="204"/>
    </row>
    <row r="912" spans="5:7" ht="15.75" customHeight="1">
      <c r="E912" s="328"/>
      <c r="F912" s="329"/>
      <c r="G912" s="204"/>
    </row>
    <row r="913" spans="5:7" ht="15.75" customHeight="1">
      <c r="E913" s="328"/>
      <c r="F913" s="329"/>
      <c r="G913" s="204"/>
    </row>
    <row r="914" spans="5:7" ht="15.75" customHeight="1">
      <c r="E914" s="328"/>
      <c r="F914" s="329"/>
      <c r="G914" s="204"/>
    </row>
    <row r="915" spans="5:7" ht="15.75" customHeight="1">
      <c r="E915" s="328"/>
      <c r="F915" s="329"/>
      <c r="G915" s="204"/>
    </row>
    <row r="916" spans="5:7" ht="15.75" customHeight="1">
      <c r="E916" s="328"/>
      <c r="F916" s="329"/>
      <c r="G916" s="204"/>
    </row>
    <row r="917" spans="5:7" ht="15.75" customHeight="1">
      <c r="E917" s="328"/>
      <c r="F917" s="329"/>
      <c r="G917" s="204"/>
    </row>
    <row r="918" spans="5:7" ht="15.75" customHeight="1">
      <c r="E918" s="328"/>
      <c r="F918" s="329"/>
      <c r="G918" s="204"/>
    </row>
    <row r="919" spans="5:7" ht="15.75" customHeight="1">
      <c r="E919" s="328"/>
      <c r="F919" s="329"/>
      <c r="G919" s="204"/>
    </row>
    <row r="920" spans="5:7" ht="15.75" customHeight="1">
      <c r="E920" s="328"/>
      <c r="F920" s="329"/>
      <c r="G920" s="204"/>
    </row>
    <row r="921" spans="5:7" ht="15.75" customHeight="1">
      <c r="E921" s="328"/>
      <c r="F921" s="329"/>
      <c r="G921" s="204"/>
    </row>
    <row r="922" spans="5:7" ht="15.75" customHeight="1">
      <c r="E922" s="328"/>
      <c r="F922" s="329"/>
      <c r="G922" s="204"/>
    </row>
    <row r="923" spans="5:7" ht="15.75" customHeight="1">
      <c r="E923" s="328"/>
      <c r="F923" s="329"/>
      <c r="G923" s="204"/>
    </row>
    <row r="924" spans="5:7" ht="15.75" customHeight="1">
      <c r="E924" s="328"/>
      <c r="F924" s="329"/>
      <c r="G924" s="204"/>
    </row>
    <row r="925" spans="5:7" ht="15.75" customHeight="1">
      <c r="E925" s="328"/>
      <c r="F925" s="329"/>
      <c r="G925" s="204"/>
    </row>
    <row r="926" spans="5:7" ht="15.75" customHeight="1">
      <c r="E926" s="328"/>
      <c r="F926" s="329"/>
      <c r="G926" s="204"/>
    </row>
    <row r="927" spans="5:7" ht="15.75" customHeight="1">
      <c r="E927" s="328"/>
      <c r="F927" s="329"/>
      <c r="G927" s="204"/>
    </row>
    <row r="928" spans="5:7" ht="15.75" customHeight="1">
      <c r="E928" s="328"/>
      <c r="F928" s="329"/>
      <c r="G928" s="204"/>
    </row>
    <row r="929" spans="5:7" ht="15.75" customHeight="1">
      <c r="E929" s="328"/>
      <c r="F929" s="329"/>
      <c r="G929" s="204"/>
    </row>
    <row r="930" spans="5:7" ht="15.75" customHeight="1">
      <c r="E930" s="328"/>
      <c r="F930" s="329"/>
      <c r="G930" s="204"/>
    </row>
    <row r="931" spans="5:7" ht="15.75" customHeight="1">
      <c r="E931" s="328"/>
      <c r="F931" s="329"/>
      <c r="G931" s="204"/>
    </row>
    <row r="932" spans="5:7" ht="15.75" customHeight="1">
      <c r="E932" s="328"/>
      <c r="F932" s="329"/>
      <c r="G932" s="204"/>
    </row>
    <row r="933" spans="5:7" ht="15.75" customHeight="1">
      <c r="E933" s="328"/>
      <c r="F933" s="329"/>
      <c r="G933" s="204"/>
    </row>
    <row r="934" spans="5:7" ht="15.75" customHeight="1">
      <c r="E934" s="328"/>
      <c r="F934" s="329"/>
      <c r="G934" s="204"/>
    </row>
    <row r="935" spans="5:7" ht="15.75" customHeight="1">
      <c r="E935" s="328"/>
      <c r="F935" s="329"/>
      <c r="G935" s="204"/>
    </row>
    <row r="936" spans="5:7" ht="15.75" customHeight="1">
      <c r="E936" s="328"/>
      <c r="F936" s="329"/>
      <c r="G936" s="204"/>
    </row>
    <row r="937" spans="5:7" ht="15.75" customHeight="1">
      <c r="E937" s="328"/>
      <c r="F937" s="329"/>
      <c r="G937" s="204"/>
    </row>
    <row r="938" spans="5:7" ht="15.75" customHeight="1">
      <c r="E938" s="328"/>
      <c r="F938" s="329"/>
      <c r="G938" s="204"/>
    </row>
    <row r="939" spans="5:7" ht="15.75" customHeight="1">
      <c r="E939" s="328"/>
      <c r="F939" s="329"/>
      <c r="G939" s="204"/>
    </row>
    <row r="940" spans="5:7" ht="15.75" customHeight="1">
      <c r="E940" s="328"/>
      <c r="F940" s="329"/>
      <c r="G940" s="204"/>
    </row>
    <row r="941" spans="5:7" ht="15.75" customHeight="1">
      <c r="E941" s="328"/>
      <c r="F941" s="329"/>
      <c r="G941" s="204"/>
    </row>
    <row r="942" spans="5:7" ht="15.75" customHeight="1">
      <c r="E942" s="328"/>
      <c r="F942" s="329"/>
      <c r="G942" s="204"/>
    </row>
    <row r="943" spans="5:7" ht="15.75" customHeight="1">
      <c r="E943" s="328"/>
      <c r="F943" s="329"/>
      <c r="G943" s="204"/>
    </row>
    <row r="944" spans="5:7" ht="15.75" customHeight="1">
      <c r="E944" s="328"/>
      <c r="F944" s="329"/>
      <c r="G944" s="204"/>
    </row>
    <row r="945" spans="5:7" ht="15.75" customHeight="1">
      <c r="E945" s="328"/>
      <c r="F945" s="329"/>
      <c r="G945" s="204"/>
    </row>
    <row r="946" spans="5:7" ht="15.75" customHeight="1">
      <c r="E946" s="328"/>
      <c r="F946" s="329"/>
      <c r="G946" s="204"/>
    </row>
    <row r="947" spans="5:7" ht="15.75" customHeight="1">
      <c r="E947" s="328"/>
      <c r="F947" s="329"/>
      <c r="G947" s="204"/>
    </row>
    <row r="948" spans="5:7" ht="15.75" customHeight="1">
      <c r="E948" s="328"/>
      <c r="F948" s="329"/>
      <c r="G948" s="204"/>
    </row>
    <row r="949" spans="5:7" ht="15.75" customHeight="1">
      <c r="E949" s="328"/>
      <c r="F949" s="329"/>
      <c r="G949" s="204"/>
    </row>
    <row r="950" spans="5:7" ht="15.75" customHeight="1">
      <c r="E950" s="328"/>
      <c r="F950" s="329"/>
      <c r="G950" s="204"/>
    </row>
    <row r="951" spans="5:7" ht="15.75" customHeight="1">
      <c r="E951" s="328"/>
      <c r="F951" s="329"/>
      <c r="G951" s="204"/>
    </row>
    <row r="952" spans="5:7" ht="15.75" customHeight="1">
      <c r="E952" s="328"/>
      <c r="F952" s="329"/>
      <c r="G952" s="204"/>
    </row>
    <row r="953" spans="5:7" ht="15.75" customHeight="1">
      <c r="E953" s="328"/>
      <c r="F953" s="329"/>
      <c r="G953" s="204"/>
    </row>
    <row r="954" spans="5:7" ht="15.75" customHeight="1">
      <c r="E954" s="328"/>
      <c r="F954" s="329"/>
      <c r="G954" s="204"/>
    </row>
    <row r="955" spans="5:7" ht="15.75" customHeight="1">
      <c r="E955" s="328"/>
      <c r="F955" s="329"/>
      <c r="G955" s="204"/>
    </row>
    <row r="956" spans="5:7" ht="15.75" customHeight="1">
      <c r="E956" s="328"/>
      <c r="F956" s="329"/>
      <c r="G956" s="204"/>
    </row>
    <row r="957" spans="5:7" ht="15.75" customHeight="1">
      <c r="E957" s="328"/>
      <c r="F957" s="329"/>
      <c r="G957" s="204"/>
    </row>
    <row r="958" spans="5:7" ht="15.75" customHeight="1">
      <c r="E958" s="328"/>
      <c r="F958" s="329"/>
      <c r="G958" s="204"/>
    </row>
    <row r="959" spans="5:7" ht="15.75" customHeight="1">
      <c r="E959" s="328"/>
      <c r="F959" s="329"/>
      <c r="G959" s="204"/>
    </row>
    <row r="960" spans="5:7" ht="15.75" customHeight="1">
      <c r="E960" s="328"/>
      <c r="F960" s="329"/>
      <c r="G960" s="204"/>
    </row>
    <row r="961" spans="5:7" ht="15.75" customHeight="1">
      <c r="E961" s="328"/>
      <c r="F961" s="329"/>
      <c r="G961" s="204"/>
    </row>
    <row r="962" spans="5:7" ht="15.75" customHeight="1">
      <c r="E962" s="328"/>
      <c r="F962" s="329"/>
      <c r="G962" s="204"/>
    </row>
    <row r="963" spans="5:7" ht="15.75" customHeight="1">
      <c r="E963" s="328"/>
      <c r="F963" s="329"/>
      <c r="G963" s="204"/>
    </row>
    <row r="964" spans="5:7" ht="15.75" customHeight="1">
      <c r="E964" s="328"/>
      <c r="F964" s="329"/>
      <c r="G964" s="204"/>
    </row>
    <row r="965" spans="5:7" ht="15.75" customHeight="1">
      <c r="E965" s="328"/>
      <c r="F965" s="329"/>
      <c r="G965" s="204"/>
    </row>
    <row r="966" spans="5:7" ht="15.75" customHeight="1">
      <c r="E966" s="328"/>
      <c r="F966" s="329"/>
      <c r="G966" s="204"/>
    </row>
    <row r="967" spans="5:7" ht="15.75" customHeight="1">
      <c r="E967" s="328"/>
      <c r="F967" s="329"/>
      <c r="G967" s="204"/>
    </row>
    <row r="968" spans="5:7" ht="15.75" customHeight="1">
      <c r="E968" s="328"/>
      <c r="F968" s="329"/>
      <c r="G968" s="204"/>
    </row>
    <row r="969" spans="5:7" ht="15.75" customHeight="1">
      <c r="E969" s="328"/>
      <c r="F969" s="329"/>
      <c r="G969" s="204"/>
    </row>
    <row r="970" spans="5:7" ht="15.75" customHeight="1">
      <c r="E970" s="328"/>
      <c r="F970" s="329"/>
      <c r="G970" s="204"/>
    </row>
    <row r="971" spans="5:7" ht="15.75" customHeight="1">
      <c r="E971" s="328"/>
      <c r="F971" s="329"/>
      <c r="G971" s="204"/>
    </row>
    <row r="972" spans="5:7" ht="15.75" customHeight="1">
      <c r="E972" s="328"/>
      <c r="F972" s="329"/>
      <c r="G972" s="204"/>
    </row>
    <row r="973" spans="5:7" ht="15.75" customHeight="1">
      <c r="E973" s="328"/>
      <c r="F973" s="329"/>
      <c r="G973" s="204"/>
    </row>
    <row r="974" spans="5:7" ht="15.75" customHeight="1">
      <c r="E974" s="328"/>
      <c r="F974" s="329"/>
      <c r="G974" s="204"/>
    </row>
    <row r="975" spans="5:7" ht="15.75" customHeight="1">
      <c r="E975" s="328"/>
      <c r="F975" s="329"/>
      <c r="G975" s="204"/>
    </row>
    <row r="976" spans="5:7" ht="15.75" customHeight="1">
      <c r="E976" s="328"/>
      <c r="F976" s="329"/>
      <c r="G976" s="204"/>
    </row>
    <row r="977" spans="5:7" ht="15.75" customHeight="1">
      <c r="E977" s="328"/>
      <c r="F977" s="329"/>
      <c r="G977" s="204"/>
    </row>
    <row r="978" spans="5:7" ht="15.75" customHeight="1">
      <c r="E978" s="328"/>
      <c r="F978" s="329"/>
      <c r="G978" s="204"/>
    </row>
    <row r="979" spans="5:7" ht="15.75" customHeight="1">
      <c r="E979" s="328"/>
      <c r="F979" s="329"/>
      <c r="G979" s="204"/>
    </row>
    <row r="980" spans="5:7" ht="15.75" customHeight="1">
      <c r="E980" s="328"/>
      <c r="F980" s="329"/>
      <c r="G980" s="204"/>
    </row>
    <row r="981" spans="5:7" ht="15.75" customHeight="1">
      <c r="E981" s="328"/>
      <c r="F981" s="329"/>
      <c r="G981" s="204"/>
    </row>
    <row r="982" spans="5:7" ht="15.75" customHeight="1">
      <c r="E982" s="328"/>
      <c r="F982" s="329"/>
      <c r="G982" s="204"/>
    </row>
    <row r="983" spans="5:7" ht="15.75" customHeight="1">
      <c r="E983" s="328"/>
      <c r="F983" s="329"/>
      <c r="G983" s="204"/>
    </row>
    <row r="984" spans="5:7" ht="15.75" customHeight="1">
      <c r="E984" s="328"/>
      <c r="F984" s="329"/>
      <c r="G984" s="204"/>
    </row>
    <row r="985" spans="5:7" ht="15.75" customHeight="1">
      <c r="E985" s="328"/>
      <c r="F985" s="329"/>
      <c r="G985" s="204"/>
    </row>
    <row r="986" spans="5:7" ht="15.75" customHeight="1">
      <c r="E986" s="328"/>
      <c r="F986" s="329"/>
      <c r="G986" s="204"/>
    </row>
    <row r="987" spans="5:7" ht="15.75" customHeight="1">
      <c r="E987" s="328"/>
      <c r="F987" s="329"/>
      <c r="G987" s="204"/>
    </row>
    <row r="988" spans="5:7" ht="15.75" customHeight="1">
      <c r="E988" s="328"/>
      <c r="F988" s="329"/>
      <c r="G988" s="204"/>
    </row>
    <row r="989" spans="5:7" ht="15.75" customHeight="1">
      <c r="E989" s="328"/>
      <c r="F989" s="329"/>
      <c r="G989" s="204"/>
    </row>
    <row r="990" spans="5:7" ht="15.75" customHeight="1">
      <c r="E990" s="328"/>
      <c r="F990" s="329"/>
      <c r="G990" s="204"/>
    </row>
    <row r="991" spans="5:7" ht="15.75" customHeight="1">
      <c r="E991" s="328"/>
      <c r="F991" s="329"/>
      <c r="G991" s="204"/>
    </row>
    <row r="992" spans="5:7" ht="15.75" customHeight="1">
      <c r="E992" s="328"/>
      <c r="F992" s="329"/>
      <c r="G992" s="204"/>
    </row>
    <row r="993" spans="5:7" ht="15.75" customHeight="1">
      <c r="E993" s="328"/>
      <c r="F993" s="329"/>
      <c r="G993" s="204"/>
    </row>
    <row r="994" spans="5:7" ht="15.75" customHeight="1">
      <c r="E994" s="328"/>
      <c r="F994" s="329"/>
      <c r="G994" s="204"/>
    </row>
    <row r="995" spans="5:7" ht="15.75" customHeight="1">
      <c r="E995" s="328"/>
      <c r="F995" s="329"/>
      <c r="G995" s="204"/>
    </row>
    <row r="996" spans="5:7" ht="15.75" customHeight="1">
      <c r="E996" s="328"/>
      <c r="F996" s="329"/>
      <c r="G996" s="204"/>
    </row>
    <row r="997" spans="5:7" ht="15.75" customHeight="1">
      <c r="E997" s="328"/>
      <c r="F997" s="329"/>
      <c r="G997" s="204"/>
    </row>
    <row r="998" spans="5:7" ht="15.75" customHeight="1">
      <c r="E998" s="328"/>
      <c r="F998" s="329"/>
      <c r="G998" s="204"/>
    </row>
    <row r="999" spans="5:7" ht="15.75" customHeight="1">
      <c r="E999" s="328"/>
      <c r="F999" s="329"/>
      <c r="G999" s="204"/>
    </row>
    <row r="1000" spans="5:7" ht="15.75" customHeight="1">
      <c r="E1000" s="328"/>
      <c r="F1000" s="329"/>
      <c r="G1000" s="204"/>
    </row>
  </sheetData>
  <dataValidations count="1">
    <dataValidation type="list" allowBlank="1" showErrorMessage="1" sqref="K2:K17 O2:O15 O17 P2:U17 I2:I17" xr:uid="{00000000-0002-0000-1300-000000000000}">
      <formula1>#REF!</formula1>
    </dataValidation>
  </dataValidations>
  <hyperlinks>
    <hyperlink ref="Z2" r:id="rId1" xr:uid="{00000000-0004-0000-1300-000001000000}"/>
    <hyperlink ref="Z3" r:id="rId2" xr:uid="{00000000-0004-0000-1300-000003000000}"/>
    <hyperlink ref="Z4" r:id="rId3" xr:uid="{00000000-0004-0000-1300-000005000000}"/>
    <hyperlink ref="Z5" r:id="rId4" xr:uid="{00000000-0004-0000-1300-000007000000}"/>
    <hyperlink ref="Z6" r:id="rId5" xr:uid="{00000000-0004-0000-1300-000009000000}"/>
    <hyperlink ref="Z7" r:id="rId6" xr:uid="{00000000-0004-0000-1300-00000B000000}"/>
    <hyperlink ref="Z8" r:id="rId7" xr:uid="{00000000-0004-0000-1300-00000D000000}"/>
    <hyperlink ref="Z9" r:id="rId8" xr:uid="{00000000-0004-0000-1300-00000F000000}"/>
    <hyperlink ref="Z10" r:id="rId9" xr:uid="{00000000-0004-0000-1300-000011000000}"/>
    <hyperlink ref="Z11" r:id="rId10" xr:uid="{00000000-0004-0000-1300-000013000000}"/>
    <hyperlink ref="Z12" r:id="rId11" xr:uid="{00000000-0004-0000-1300-000015000000}"/>
    <hyperlink ref="Z13" r:id="rId12" xr:uid="{00000000-0004-0000-1300-000017000000}"/>
    <hyperlink ref="Z14" r:id="rId13" xr:uid="{00000000-0004-0000-1300-000019000000}"/>
    <hyperlink ref="Z15" r:id="rId14" xr:uid="{00000000-0004-0000-1300-00001B000000}"/>
    <hyperlink ref="Z16" r:id="rId15" xr:uid="{00000000-0004-0000-1300-00001D000000}"/>
    <hyperlink ref="Z17" r:id="rId16" xr:uid="{00000000-0004-0000-1300-00001F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989"/>
  <sheetViews>
    <sheetView workbookViewId="0">
      <selection activeCell="E13" sqref="E13"/>
    </sheetView>
  </sheetViews>
  <sheetFormatPr defaultColWidth="11.25" defaultRowHeight="15" customHeight="1"/>
  <cols>
    <col min="1" max="1" width="11.375" customWidth="1"/>
    <col min="2" max="2" width="11.25" customWidth="1"/>
    <col min="3" max="4" width="8.5" customWidth="1"/>
    <col min="5" max="5" width="62" customWidth="1"/>
    <col min="6" max="6" width="12.5" customWidth="1"/>
    <col min="7" max="32" width="8.5" customWidth="1"/>
  </cols>
  <sheetData>
    <row r="1" spans="1:32" ht="49.5" customHeight="1">
      <c r="A1" s="422" t="s">
        <v>1</v>
      </c>
      <c r="B1" s="3" t="s">
        <v>4</v>
      </c>
      <c r="C1" s="5" t="s">
        <v>5</v>
      </c>
      <c r="D1" s="6" t="s">
        <v>6</v>
      </c>
      <c r="E1" s="8" t="s">
        <v>10</v>
      </c>
      <c r="F1" s="17" t="s">
        <v>2894</v>
      </c>
      <c r="G1" s="6" t="s">
        <v>78</v>
      </c>
      <c r="H1" s="6" t="s">
        <v>23</v>
      </c>
      <c r="I1" s="5" t="s">
        <v>25</v>
      </c>
      <c r="J1" s="6" t="s">
        <v>26</v>
      </c>
      <c r="K1" s="6" t="s">
        <v>27</v>
      </c>
      <c r="L1" s="6" t="s">
        <v>29</v>
      </c>
      <c r="M1" s="6" t="s">
        <v>31</v>
      </c>
      <c r="N1" s="6" t="s">
        <v>32</v>
      </c>
      <c r="O1" s="6" t="s">
        <v>34</v>
      </c>
      <c r="P1" s="6" t="s">
        <v>36</v>
      </c>
      <c r="Q1" s="6" t="s">
        <v>37</v>
      </c>
      <c r="R1" s="6" t="s">
        <v>38</v>
      </c>
      <c r="S1" s="6" t="s">
        <v>39</v>
      </c>
      <c r="T1" s="6" t="s">
        <v>40</v>
      </c>
      <c r="U1" s="10" t="s">
        <v>79</v>
      </c>
      <c r="V1" s="10" t="s">
        <v>80</v>
      </c>
      <c r="W1" s="10" t="s">
        <v>81</v>
      </c>
      <c r="X1" s="6" t="s">
        <v>82</v>
      </c>
      <c r="Y1" s="19" t="s">
        <v>46</v>
      </c>
      <c r="Z1" s="330" t="s">
        <v>51</v>
      </c>
      <c r="AA1" s="330" t="s">
        <v>54</v>
      </c>
      <c r="AB1" s="330" t="s">
        <v>55</v>
      </c>
      <c r="AC1" s="330" t="s">
        <v>56</v>
      </c>
      <c r="AD1" s="330" t="s">
        <v>57</v>
      </c>
      <c r="AE1" s="330" t="s">
        <v>58</v>
      </c>
      <c r="AF1" s="330" t="s">
        <v>59</v>
      </c>
    </row>
    <row r="2" spans="1:32" ht="15.75" customHeight="1">
      <c r="A2" s="183" t="s">
        <v>2054</v>
      </c>
      <c r="B2" s="184">
        <v>762177810003</v>
      </c>
      <c r="C2" s="183">
        <v>81000</v>
      </c>
      <c r="D2" s="183" t="s">
        <v>1963</v>
      </c>
      <c r="E2" s="183" t="s">
        <v>2895</v>
      </c>
      <c r="F2" s="183">
        <v>750</v>
      </c>
      <c r="G2" s="183">
        <v>0.39700000000000002</v>
      </c>
      <c r="H2" s="183" t="s">
        <v>2</v>
      </c>
      <c r="I2" s="183">
        <f t="shared" ref="I2:I20" si="0">G2*1000</f>
        <v>397</v>
      </c>
      <c r="J2" s="183" t="s">
        <v>66</v>
      </c>
      <c r="K2" s="183" t="s">
        <v>122</v>
      </c>
      <c r="L2" s="183">
        <v>23099090</v>
      </c>
      <c r="M2" s="186">
        <v>0.18</v>
      </c>
      <c r="N2" s="183" t="s">
        <v>63</v>
      </c>
      <c r="O2" s="183" t="s">
        <v>53</v>
      </c>
      <c r="P2" s="183" t="s">
        <v>8</v>
      </c>
      <c r="Q2" s="183" t="s">
        <v>9</v>
      </c>
      <c r="R2" s="183" t="s">
        <v>11</v>
      </c>
      <c r="S2" s="183" t="s">
        <v>48</v>
      </c>
      <c r="T2" s="183" t="s">
        <v>12</v>
      </c>
      <c r="U2" s="187">
        <v>10</v>
      </c>
      <c r="V2" s="187">
        <v>8</v>
      </c>
      <c r="W2" s="187">
        <v>23</v>
      </c>
      <c r="X2" s="183" t="s">
        <v>2896</v>
      </c>
      <c r="Y2" s="436" t="s">
        <v>2897</v>
      </c>
      <c r="Z2" s="291" t="s">
        <v>2898</v>
      </c>
      <c r="AA2" s="292"/>
      <c r="AB2" s="291" t="s">
        <v>2899</v>
      </c>
      <c r="AC2" s="291" t="s">
        <v>2900</v>
      </c>
      <c r="AD2" s="292"/>
      <c r="AE2" s="291" t="s">
        <v>2901</v>
      </c>
      <c r="AF2" s="183">
        <v>12</v>
      </c>
    </row>
    <row r="3" spans="1:32" ht="15.75" customHeight="1">
      <c r="A3" s="183" t="s">
        <v>2019</v>
      </c>
      <c r="B3" s="184">
        <v>762177810201</v>
      </c>
      <c r="C3" s="183">
        <v>81020</v>
      </c>
      <c r="D3" s="183" t="s">
        <v>1963</v>
      </c>
      <c r="E3" s="183" t="s">
        <v>2902</v>
      </c>
      <c r="F3" s="183">
        <v>1500</v>
      </c>
      <c r="G3" s="183">
        <v>0.90700000000000003</v>
      </c>
      <c r="H3" s="183" t="s">
        <v>2</v>
      </c>
      <c r="I3" s="183">
        <f t="shared" si="0"/>
        <v>907</v>
      </c>
      <c r="J3" s="183" t="s">
        <v>66</v>
      </c>
      <c r="K3" s="183" t="s">
        <v>122</v>
      </c>
      <c r="L3" s="183">
        <v>23099090</v>
      </c>
      <c r="M3" s="186">
        <v>0.18</v>
      </c>
      <c r="N3" s="183" t="s">
        <v>63</v>
      </c>
      <c r="O3" s="183" t="s">
        <v>53</v>
      </c>
      <c r="P3" s="183" t="s">
        <v>8</v>
      </c>
      <c r="Q3" s="183" t="s">
        <v>9</v>
      </c>
      <c r="R3" s="183" t="s">
        <v>11</v>
      </c>
      <c r="S3" s="183" t="s">
        <v>48</v>
      </c>
      <c r="T3" s="183" t="s">
        <v>12</v>
      </c>
      <c r="U3" s="187">
        <v>21</v>
      </c>
      <c r="V3" s="187">
        <v>7</v>
      </c>
      <c r="W3" s="187">
        <v>27</v>
      </c>
      <c r="X3" s="183" t="s">
        <v>2896</v>
      </c>
      <c r="Y3" s="437" t="s">
        <v>2903</v>
      </c>
      <c r="Z3" s="291" t="s">
        <v>2898</v>
      </c>
      <c r="AA3" s="292"/>
      <c r="AB3" s="291" t="s">
        <v>2899</v>
      </c>
      <c r="AC3" s="291" t="s">
        <v>2900</v>
      </c>
      <c r="AD3" s="292"/>
      <c r="AE3" s="291" t="s">
        <v>2901</v>
      </c>
      <c r="AF3" s="183">
        <v>12</v>
      </c>
    </row>
    <row r="4" spans="1:32" ht="15.75" customHeight="1">
      <c r="A4" s="183" t="s">
        <v>2056</v>
      </c>
      <c r="B4" s="184">
        <v>762177814407</v>
      </c>
      <c r="C4" s="183">
        <v>81440</v>
      </c>
      <c r="D4" s="183" t="s">
        <v>1963</v>
      </c>
      <c r="E4" s="183" t="s">
        <v>2904</v>
      </c>
      <c r="F4" s="183">
        <v>375</v>
      </c>
      <c r="G4" s="183">
        <v>0.2</v>
      </c>
      <c r="H4" s="183" t="s">
        <v>2</v>
      </c>
      <c r="I4" s="183">
        <f t="shared" si="0"/>
        <v>200</v>
      </c>
      <c r="J4" s="183" t="s">
        <v>66</v>
      </c>
      <c r="K4" s="183" t="s">
        <v>122</v>
      </c>
      <c r="L4" s="183">
        <v>23099090</v>
      </c>
      <c r="M4" s="186">
        <v>0.18</v>
      </c>
      <c r="N4" s="183" t="s">
        <v>63</v>
      </c>
      <c r="O4" s="183" t="s">
        <v>53</v>
      </c>
      <c r="P4" s="183" t="s">
        <v>8</v>
      </c>
      <c r="Q4" s="183" t="s">
        <v>9</v>
      </c>
      <c r="R4" s="183" t="s">
        <v>11</v>
      </c>
      <c r="S4" s="183" t="s">
        <v>48</v>
      </c>
      <c r="T4" s="183" t="s">
        <v>12</v>
      </c>
      <c r="U4" s="187">
        <v>10</v>
      </c>
      <c r="V4" s="187">
        <v>5</v>
      </c>
      <c r="W4" s="187">
        <v>20</v>
      </c>
      <c r="X4" s="183" t="s">
        <v>2896</v>
      </c>
      <c r="Y4" s="437" t="s">
        <v>2905</v>
      </c>
      <c r="Z4" s="291" t="s">
        <v>2906</v>
      </c>
      <c r="AA4" s="292"/>
      <c r="AB4" s="291" t="s">
        <v>2899</v>
      </c>
      <c r="AC4" s="291" t="s">
        <v>2900</v>
      </c>
      <c r="AD4" s="292"/>
      <c r="AE4" s="291" t="s">
        <v>2901</v>
      </c>
      <c r="AF4" s="183">
        <v>12</v>
      </c>
    </row>
    <row r="5" spans="1:32" ht="15.75" customHeight="1">
      <c r="A5" s="183" t="s">
        <v>2560</v>
      </c>
      <c r="B5" s="184">
        <v>762177820002</v>
      </c>
      <c r="C5" s="183">
        <v>82000</v>
      </c>
      <c r="D5" s="183" t="s">
        <v>1963</v>
      </c>
      <c r="E5" s="183" t="s">
        <v>2907</v>
      </c>
      <c r="F5" s="183">
        <v>750</v>
      </c>
      <c r="G5" s="183">
        <v>0.39700000000000002</v>
      </c>
      <c r="H5" s="183" t="s">
        <v>2</v>
      </c>
      <c r="I5" s="183">
        <f t="shared" si="0"/>
        <v>397</v>
      </c>
      <c r="J5" s="183" t="s">
        <v>66</v>
      </c>
      <c r="K5" s="183" t="s">
        <v>122</v>
      </c>
      <c r="L5" s="183">
        <v>23099090</v>
      </c>
      <c r="M5" s="186">
        <v>0.18</v>
      </c>
      <c r="N5" s="183" t="s">
        <v>63</v>
      </c>
      <c r="O5" s="183" t="s">
        <v>53</v>
      </c>
      <c r="P5" s="183" t="s">
        <v>18</v>
      </c>
      <c r="Q5" s="183" t="s">
        <v>9</v>
      </c>
      <c r="R5" s="183" t="s">
        <v>11</v>
      </c>
      <c r="S5" s="183" t="s">
        <v>48</v>
      </c>
      <c r="T5" s="183" t="s">
        <v>12</v>
      </c>
      <c r="U5" s="187">
        <v>10</v>
      </c>
      <c r="V5" s="187">
        <v>8</v>
      </c>
      <c r="W5" s="187">
        <v>25</v>
      </c>
      <c r="X5" s="183" t="s">
        <v>2896</v>
      </c>
      <c r="Y5" s="436" t="s">
        <v>2908</v>
      </c>
      <c r="Z5" s="292" t="s">
        <v>2909</v>
      </c>
      <c r="AA5" s="292"/>
      <c r="AB5" s="291" t="s">
        <v>2899</v>
      </c>
      <c r="AC5" s="291" t="s">
        <v>2900</v>
      </c>
      <c r="AD5" s="292"/>
      <c r="AE5" s="291" t="s">
        <v>2901</v>
      </c>
      <c r="AF5" s="183">
        <v>12</v>
      </c>
    </row>
    <row r="6" spans="1:32" ht="15.75" customHeight="1">
      <c r="A6" s="183" t="s">
        <v>2045</v>
      </c>
      <c r="B6" s="184">
        <v>762177820200</v>
      </c>
      <c r="C6" s="183">
        <v>82020</v>
      </c>
      <c r="D6" s="183" t="s">
        <v>1963</v>
      </c>
      <c r="E6" s="183" t="s">
        <v>2910</v>
      </c>
      <c r="F6" s="183">
        <v>1500</v>
      </c>
      <c r="G6" s="183">
        <v>0.90700000000000003</v>
      </c>
      <c r="H6" s="183" t="s">
        <v>2</v>
      </c>
      <c r="I6" s="183">
        <f t="shared" si="0"/>
        <v>907</v>
      </c>
      <c r="J6" s="183" t="s">
        <v>66</v>
      </c>
      <c r="K6" s="183" t="s">
        <v>122</v>
      </c>
      <c r="L6" s="183">
        <v>23099090</v>
      </c>
      <c r="M6" s="186">
        <v>0.18</v>
      </c>
      <c r="N6" s="183" t="s">
        <v>63</v>
      </c>
      <c r="O6" s="183" t="s">
        <v>53</v>
      </c>
      <c r="P6" s="183" t="s">
        <v>18</v>
      </c>
      <c r="Q6" s="183" t="s">
        <v>9</v>
      </c>
      <c r="R6" s="183" t="s">
        <v>11</v>
      </c>
      <c r="S6" s="183" t="s">
        <v>48</v>
      </c>
      <c r="T6" s="183" t="s">
        <v>12</v>
      </c>
      <c r="U6" s="187">
        <v>21</v>
      </c>
      <c r="V6" s="187">
        <v>7</v>
      </c>
      <c r="W6" s="187">
        <v>27</v>
      </c>
      <c r="X6" s="183" t="s">
        <v>2896</v>
      </c>
      <c r="Y6" s="437" t="s">
        <v>2911</v>
      </c>
      <c r="Z6" s="292" t="s">
        <v>2912</v>
      </c>
      <c r="AA6" s="292"/>
      <c r="AB6" s="291" t="s">
        <v>2899</v>
      </c>
      <c r="AC6" s="291" t="s">
        <v>2900</v>
      </c>
      <c r="AD6" s="292"/>
      <c r="AE6" s="291" t="s">
        <v>2901</v>
      </c>
      <c r="AF6" s="183">
        <v>12</v>
      </c>
    </row>
    <row r="7" spans="1:32" ht="15.75" customHeight="1">
      <c r="A7" s="183" t="s">
        <v>2140</v>
      </c>
      <c r="B7" s="184">
        <v>762177824406</v>
      </c>
      <c r="C7" s="183">
        <v>82440</v>
      </c>
      <c r="D7" s="183" t="s">
        <v>1963</v>
      </c>
      <c r="E7" s="183" t="s">
        <v>2913</v>
      </c>
      <c r="F7" s="183">
        <v>375</v>
      </c>
      <c r="G7" s="183">
        <v>0.2</v>
      </c>
      <c r="H7" s="183" t="s">
        <v>2</v>
      </c>
      <c r="I7" s="183">
        <f t="shared" si="0"/>
        <v>200</v>
      </c>
      <c r="J7" s="183" t="s">
        <v>66</v>
      </c>
      <c r="K7" s="183" t="s">
        <v>122</v>
      </c>
      <c r="L7" s="183">
        <v>23099090</v>
      </c>
      <c r="M7" s="186">
        <v>0.18</v>
      </c>
      <c r="N7" s="183" t="s">
        <v>63</v>
      </c>
      <c r="O7" s="183" t="s">
        <v>53</v>
      </c>
      <c r="P7" s="183" t="s">
        <v>18</v>
      </c>
      <c r="Q7" s="183" t="s">
        <v>9</v>
      </c>
      <c r="R7" s="183" t="s">
        <v>11</v>
      </c>
      <c r="S7" s="183" t="s">
        <v>48</v>
      </c>
      <c r="T7" s="183" t="s">
        <v>12</v>
      </c>
      <c r="U7" s="187">
        <v>10</v>
      </c>
      <c r="V7" s="187">
        <v>6</v>
      </c>
      <c r="W7" s="187">
        <v>20</v>
      </c>
      <c r="X7" s="183" t="s">
        <v>2896</v>
      </c>
      <c r="Y7" s="437" t="s">
        <v>2914</v>
      </c>
      <c r="Z7" s="292" t="s">
        <v>2912</v>
      </c>
      <c r="AA7" s="292"/>
      <c r="AB7" s="291" t="s">
        <v>2899</v>
      </c>
      <c r="AC7" s="291" t="s">
        <v>2900</v>
      </c>
      <c r="AD7" s="292"/>
      <c r="AE7" s="291" t="s">
        <v>2901</v>
      </c>
      <c r="AF7" s="183">
        <v>12</v>
      </c>
    </row>
    <row r="8" spans="1:32" ht="15.75" customHeight="1">
      <c r="A8" s="183" t="s">
        <v>2547</v>
      </c>
      <c r="B8" s="184">
        <v>762177830001</v>
      </c>
      <c r="C8" s="183">
        <v>83000</v>
      </c>
      <c r="D8" s="183" t="s">
        <v>1963</v>
      </c>
      <c r="E8" s="183" t="s">
        <v>2915</v>
      </c>
      <c r="F8" s="183">
        <v>700</v>
      </c>
      <c r="G8" s="183">
        <v>0.39700000000000002</v>
      </c>
      <c r="H8" s="183" t="s">
        <v>2</v>
      </c>
      <c r="I8" s="183">
        <f t="shared" si="0"/>
        <v>397</v>
      </c>
      <c r="J8" s="183" t="s">
        <v>66</v>
      </c>
      <c r="K8" s="183" t="s">
        <v>122</v>
      </c>
      <c r="L8" s="183">
        <v>23099090</v>
      </c>
      <c r="M8" s="186">
        <v>0.18</v>
      </c>
      <c r="N8" s="183" t="s">
        <v>63</v>
      </c>
      <c r="O8" s="183" t="s">
        <v>53</v>
      </c>
      <c r="P8" s="183" t="s">
        <v>18</v>
      </c>
      <c r="Q8" s="183" t="s">
        <v>9</v>
      </c>
      <c r="R8" s="183" t="s">
        <v>11</v>
      </c>
      <c r="S8" s="183" t="s">
        <v>48</v>
      </c>
      <c r="T8" s="183" t="s">
        <v>12</v>
      </c>
      <c r="U8" s="187">
        <v>10</v>
      </c>
      <c r="V8" s="187">
        <v>8</v>
      </c>
      <c r="W8" s="187">
        <v>24</v>
      </c>
      <c r="X8" s="183" t="s">
        <v>2896</v>
      </c>
      <c r="Y8" s="436" t="s">
        <v>2916</v>
      </c>
      <c r="Z8" s="292" t="s">
        <v>2917</v>
      </c>
      <c r="AA8" s="292"/>
      <c r="AB8" s="291" t="s">
        <v>2918</v>
      </c>
      <c r="AC8" s="291" t="s">
        <v>2919</v>
      </c>
      <c r="AD8" s="292"/>
      <c r="AE8" s="291" t="s">
        <v>2901</v>
      </c>
      <c r="AF8" s="183">
        <v>12</v>
      </c>
    </row>
    <row r="9" spans="1:32" ht="15.75" customHeight="1">
      <c r="A9" s="183" t="s">
        <v>1981</v>
      </c>
      <c r="B9" s="184">
        <v>762177830308</v>
      </c>
      <c r="C9" s="183">
        <v>83030</v>
      </c>
      <c r="D9" s="183" t="s">
        <v>1963</v>
      </c>
      <c r="E9" s="183" t="s">
        <v>2920</v>
      </c>
      <c r="F9" s="183">
        <v>2400</v>
      </c>
      <c r="G9" s="183">
        <v>1.6</v>
      </c>
      <c r="H9" s="183" t="s">
        <v>2</v>
      </c>
      <c r="I9" s="183">
        <f t="shared" si="0"/>
        <v>1600</v>
      </c>
      <c r="J9" s="183" t="s">
        <v>66</v>
      </c>
      <c r="K9" s="183" t="s">
        <v>122</v>
      </c>
      <c r="L9" s="183">
        <v>23099090</v>
      </c>
      <c r="M9" s="186">
        <v>0.18</v>
      </c>
      <c r="N9" s="183" t="s">
        <v>63</v>
      </c>
      <c r="O9" s="183" t="s">
        <v>53</v>
      </c>
      <c r="P9" s="183" t="s">
        <v>18</v>
      </c>
      <c r="Q9" s="183" t="s">
        <v>9</v>
      </c>
      <c r="R9" s="183" t="s">
        <v>11</v>
      </c>
      <c r="S9" s="183" t="s">
        <v>48</v>
      </c>
      <c r="T9" s="183" t="s">
        <v>12</v>
      </c>
      <c r="U9" s="187">
        <v>22</v>
      </c>
      <c r="V9" s="187">
        <v>11</v>
      </c>
      <c r="W9" s="187">
        <v>25</v>
      </c>
      <c r="X9" s="183" t="s">
        <v>2896</v>
      </c>
      <c r="Y9" s="437" t="s">
        <v>2921</v>
      </c>
      <c r="Z9" s="292" t="s">
        <v>2917</v>
      </c>
      <c r="AA9" s="292"/>
      <c r="AB9" s="291" t="s">
        <v>2918</v>
      </c>
      <c r="AC9" s="291" t="s">
        <v>2919</v>
      </c>
      <c r="AD9" s="292"/>
      <c r="AE9" s="291" t="s">
        <v>2901</v>
      </c>
      <c r="AF9" s="183">
        <v>12</v>
      </c>
    </row>
    <row r="10" spans="1:32" ht="15.75" customHeight="1">
      <c r="A10" s="183" t="s">
        <v>1992</v>
      </c>
      <c r="B10" s="184">
        <v>762177834405</v>
      </c>
      <c r="C10" s="183">
        <v>83440</v>
      </c>
      <c r="D10" s="183" t="s">
        <v>1963</v>
      </c>
      <c r="E10" s="183" t="s">
        <v>2922</v>
      </c>
      <c r="F10" s="183">
        <v>375</v>
      </c>
      <c r="G10" s="183">
        <v>0.2</v>
      </c>
      <c r="H10" s="183" t="s">
        <v>2</v>
      </c>
      <c r="I10" s="183">
        <f t="shared" si="0"/>
        <v>200</v>
      </c>
      <c r="J10" s="183" t="s">
        <v>66</v>
      </c>
      <c r="K10" s="183" t="s">
        <v>122</v>
      </c>
      <c r="L10" s="183">
        <v>23099090</v>
      </c>
      <c r="M10" s="186">
        <v>0.18</v>
      </c>
      <c r="N10" s="183" t="s">
        <v>63</v>
      </c>
      <c r="O10" s="183" t="s">
        <v>53</v>
      </c>
      <c r="P10" s="183" t="s">
        <v>18</v>
      </c>
      <c r="Q10" s="183" t="s">
        <v>9</v>
      </c>
      <c r="R10" s="183" t="s">
        <v>11</v>
      </c>
      <c r="S10" s="183" t="s">
        <v>48</v>
      </c>
      <c r="T10" s="183" t="s">
        <v>12</v>
      </c>
      <c r="U10" s="187">
        <v>10</v>
      </c>
      <c r="V10" s="187">
        <v>6</v>
      </c>
      <c r="W10" s="187">
        <v>20</v>
      </c>
      <c r="X10" s="183" t="s">
        <v>2896</v>
      </c>
      <c r="Y10" s="437" t="s">
        <v>2923</v>
      </c>
      <c r="Z10" s="292" t="s">
        <v>2917</v>
      </c>
      <c r="AA10" s="292"/>
      <c r="AB10" s="291" t="s">
        <v>2918</v>
      </c>
      <c r="AC10" s="291" t="s">
        <v>2919</v>
      </c>
      <c r="AD10" s="292"/>
      <c r="AE10" s="291" t="s">
        <v>2901</v>
      </c>
      <c r="AF10" s="183">
        <v>12</v>
      </c>
    </row>
    <row r="11" spans="1:32" ht="15.75" customHeight="1">
      <c r="A11" s="183" t="s">
        <v>2041</v>
      </c>
      <c r="B11" s="184">
        <v>762177840208</v>
      </c>
      <c r="C11" s="183">
        <v>84020</v>
      </c>
      <c r="D11" s="183" t="s">
        <v>1963</v>
      </c>
      <c r="E11" s="183" t="s">
        <v>2924</v>
      </c>
      <c r="F11" s="183">
        <v>1500</v>
      </c>
      <c r="G11" s="183">
        <v>0.90700000000000003</v>
      </c>
      <c r="H11" s="183" t="s">
        <v>2</v>
      </c>
      <c r="I11" s="183">
        <f t="shared" si="0"/>
        <v>907</v>
      </c>
      <c r="J11" s="183" t="s">
        <v>66</v>
      </c>
      <c r="K11" s="183" t="s">
        <v>122</v>
      </c>
      <c r="L11" s="183">
        <v>23099090</v>
      </c>
      <c r="M11" s="186">
        <v>0.18</v>
      </c>
      <c r="N11" s="183" t="s">
        <v>63</v>
      </c>
      <c r="O11" s="183" t="s">
        <v>53</v>
      </c>
      <c r="P11" s="183" t="s">
        <v>33</v>
      </c>
      <c r="Q11" s="183" t="s">
        <v>9</v>
      </c>
      <c r="R11" s="183" t="s">
        <v>11</v>
      </c>
      <c r="S11" s="183" t="s">
        <v>48</v>
      </c>
      <c r="T11" s="183" t="s">
        <v>12</v>
      </c>
      <c r="U11" s="187">
        <v>21</v>
      </c>
      <c r="V11" s="187">
        <v>7</v>
      </c>
      <c r="W11" s="187">
        <v>27</v>
      </c>
      <c r="X11" s="183" t="s">
        <v>2896</v>
      </c>
      <c r="Y11" s="437" t="s">
        <v>2925</v>
      </c>
      <c r="Z11" s="292" t="s">
        <v>2926</v>
      </c>
      <c r="AA11" s="292"/>
      <c r="AB11" s="291" t="s">
        <v>2918</v>
      </c>
      <c r="AC11" s="291" t="s">
        <v>2900</v>
      </c>
      <c r="AD11" s="292"/>
      <c r="AE11" s="291" t="s">
        <v>2901</v>
      </c>
      <c r="AF11" s="183">
        <v>12</v>
      </c>
    </row>
    <row r="12" spans="1:32" ht="15.75" customHeight="1">
      <c r="A12" s="183" t="s">
        <v>2000</v>
      </c>
      <c r="B12" s="184">
        <v>762177840307</v>
      </c>
      <c r="C12" s="183">
        <v>84030</v>
      </c>
      <c r="D12" s="183" t="s">
        <v>1963</v>
      </c>
      <c r="E12" s="183" t="s">
        <v>2927</v>
      </c>
      <c r="F12" s="183">
        <v>2400</v>
      </c>
      <c r="G12" s="183">
        <v>1.6</v>
      </c>
      <c r="H12" s="183" t="s">
        <v>2</v>
      </c>
      <c r="I12" s="183">
        <f t="shared" si="0"/>
        <v>1600</v>
      </c>
      <c r="J12" s="183" t="s">
        <v>66</v>
      </c>
      <c r="K12" s="183" t="s">
        <v>122</v>
      </c>
      <c r="L12" s="183">
        <v>23099090</v>
      </c>
      <c r="M12" s="186">
        <v>0.18</v>
      </c>
      <c r="N12" s="183" t="s">
        <v>63</v>
      </c>
      <c r="O12" s="183" t="s">
        <v>53</v>
      </c>
      <c r="P12" s="183" t="s">
        <v>33</v>
      </c>
      <c r="Q12" s="183" t="s">
        <v>9</v>
      </c>
      <c r="R12" s="183" t="s">
        <v>11</v>
      </c>
      <c r="S12" s="183" t="s">
        <v>48</v>
      </c>
      <c r="T12" s="183" t="s">
        <v>12</v>
      </c>
      <c r="U12" s="187">
        <v>20</v>
      </c>
      <c r="V12" s="187">
        <v>9</v>
      </c>
      <c r="W12" s="187">
        <v>30</v>
      </c>
      <c r="X12" s="183" t="s">
        <v>2896</v>
      </c>
      <c r="Y12" s="437" t="s">
        <v>2928</v>
      </c>
      <c r="Z12" s="292" t="s">
        <v>2929</v>
      </c>
      <c r="AA12" s="292"/>
      <c r="AB12" s="291" t="s">
        <v>2918</v>
      </c>
      <c r="AC12" s="291" t="s">
        <v>2900</v>
      </c>
      <c r="AD12" s="292"/>
      <c r="AE12" s="291" t="s">
        <v>2901</v>
      </c>
      <c r="AF12" s="183">
        <v>12</v>
      </c>
    </row>
    <row r="13" spans="1:32" ht="15.75" customHeight="1">
      <c r="A13" s="183" t="s">
        <v>2057</v>
      </c>
      <c r="B13" s="184">
        <v>762177850306</v>
      </c>
      <c r="C13" s="183">
        <v>85030</v>
      </c>
      <c r="D13" s="183" t="s">
        <v>1963</v>
      </c>
      <c r="E13" s="183" t="s">
        <v>2930</v>
      </c>
      <c r="F13" s="183">
        <v>2300</v>
      </c>
      <c r="G13" s="183">
        <v>1.5</v>
      </c>
      <c r="H13" s="183" t="s">
        <v>2</v>
      </c>
      <c r="I13" s="183">
        <f t="shared" si="0"/>
        <v>1500</v>
      </c>
      <c r="J13" s="183" t="s">
        <v>66</v>
      </c>
      <c r="K13" s="183" t="s">
        <v>122</v>
      </c>
      <c r="L13" s="183">
        <v>23099090</v>
      </c>
      <c r="M13" s="186">
        <v>0.18</v>
      </c>
      <c r="N13" s="183" t="s">
        <v>63</v>
      </c>
      <c r="O13" s="183" t="s">
        <v>53</v>
      </c>
      <c r="P13" s="183" t="s">
        <v>53</v>
      </c>
      <c r="Q13" s="183" t="s">
        <v>9</v>
      </c>
      <c r="R13" s="183" t="s">
        <v>11</v>
      </c>
      <c r="S13" s="183" t="s">
        <v>48</v>
      </c>
      <c r="T13" s="183" t="s">
        <v>12</v>
      </c>
      <c r="U13" s="187">
        <v>22</v>
      </c>
      <c r="V13" s="187">
        <v>11</v>
      </c>
      <c r="W13" s="187">
        <v>25</v>
      </c>
      <c r="X13" s="183" t="s">
        <v>2896</v>
      </c>
      <c r="Y13" s="436" t="s">
        <v>2931</v>
      </c>
      <c r="Z13" s="292" t="s">
        <v>2932</v>
      </c>
      <c r="AA13" s="292"/>
      <c r="AB13" s="291" t="s">
        <v>2933</v>
      </c>
      <c r="AC13" s="291" t="s">
        <v>2934</v>
      </c>
      <c r="AD13" s="292"/>
      <c r="AE13" s="291" t="s">
        <v>2901</v>
      </c>
      <c r="AF13" s="183">
        <v>12</v>
      </c>
    </row>
    <row r="14" spans="1:32" ht="15.75" customHeight="1">
      <c r="A14" s="183" t="s">
        <v>1965</v>
      </c>
      <c r="B14" s="184">
        <v>762177922003</v>
      </c>
      <c r="C14" s="183">
        <v>92200</v>
      </c>
      <c r="D14" s="183" t="s">
        <v>1963</v>
      </c>
      <c r="E14" s="183" t="s">
        <v>2935</v>
      </c>
      <c r="F14" s="183">
        <v>1900</v>
      </c>
      <c r="G14" s="183">
        <v>1.1000000000000001</v>
      </c>
      <c r="H14" s="183" t="s">
        <v>2</v>
      </c>
      <c r="I14" s="183">
        <f t="shared" si="0"/>
        <v>1100</v>
      </c>
      <c r="J14" s="183" t="s">
        <v>66</v>
      </c>
      <c r="K14" s="183" t="s">
        <v>122</v>
      </c>
      <c r="L14" s="183">
        <v>23099090</v>
      </c>
      <c r="M14" s="186">
        <v>0.18</v>
      </c>
      <c r="N14" s="183" t="s">
        <v>63</v>
      </c>
      <c r="O14" s="183" t="s">
        <v>53</v>
      </c>
      <c r="P14" s="183" t="s">
        <v>18</v>
      </c>
      <c r="Q14" s="183" t="s">
        <v>9</v>
      </c>
      <c r="R14" s="183" t="s">
        <v>11</v>
      </c>
      <c r="S14" s="183" t="s">
        <v>48</v>
      </c>
      <c r="T14" s="183" t="s">
        <v>12</v>
      </c>
      <c r="U14" s="187">
        <v>20</v>
      </c>
      <c r="V14" s="187">
        <v>9</v>
      </c>
      <c r="W14" s="187">
        <v>32</v>
      </c>
      <c r="X14" s="183" t="s">
        <v>2896</v>
      </c>
      <c r="Y14" s="437" t="s">
        <v>2936</v>
      </c>
      <c r="Z14" s="292" t="s">
        <v>2937</v>
      </c>
      <c r="AA14" s="292"/>
      <c r="AB14" s="291" t="s">
        <v>2938</v>
      </c>
      <c r="AC14" s="291" t="s">
        <v>2939</v>
      </c>
      <c r="AD14" s="292"/>
      <c r="AE14" s="291" t="s">
        <v>2901</v>
      </c>
      <c r="AF14" s="183">
        <v>12</v>
      </c>
    </row>
    <row r="15" spans="1:32" ht="15.75" customHeight="1">
      <c r="A15" s="183" t="s">
        <v>2055</v>
      </c>
      <c r="B15" s="184">
        <v>762177932002</v>
      </c>
      <c r="C15" s="183">
        <v>93200</v>
      </c>
      <c r="D15" s="183" t="s">
        <v>1963</v>
      </c>
      <c r="E15" s="183" t="s">
        <v>2940</v>
      </c>
      <c r="F15" s="183">
        <v>2100</v>
      </c>
      <c r="G15" s="183">
        <v>1.4</v>
      </c>
      <c r="H15" s="183" t="s">
        <v>2</v>
      </c>
      <c r="I15" s="183">
        <f t="shared" si="0"/>
        <v>1400</v>
      </c>
      <c r="J15" s="183" t="s">
        <v>66</v>
      </c>
      <c r="K15" s="183" t="s">
        <v>122</v>
      </c>
      <c r="L15" s="183">
        <v>23099090</v>
      </c>
      <c r="M15" s="186">
        <v>0.18</v>
      </c>
      <c r="N15" s="183" t="s">
        <v>63</v>
      </c>
      <c r="O15" s="183" t="s">
        <v>53</v>
      </c>
      <c r="P15" s="183" t="s">
        <v>18</v>
      </c>
      <c r="Q15" s="183" t="s">
        <v>9</v>
      </c>
      <c r="R15" s="183" t="s">
        <v>11</v>
      </c>
      <c r="S15" s="183" t="s">
        <v>48</v>
      </c>
      <c r="T15" s="183" t="s">
        <v>12</v>
      </c>
      <c r="U15" s="187">
        <v>21</v>
      </c>
      <c r="V15" s="187">
        <v>9</v>
      </c>
      <c r="W15" s="187">
        <v>27</v>
      </c>
      <c r="X15" s="183" t="s">
        <v>2896</v>
      </c>
      <c r="Y15" s="437" t="s">
        <v>2941</v>
      </c>
      <c r="Z15" s="292" t="s">
        <v>2942</v>
      </c>
      <c r="AA15" s="292"/>
      <c r="AB15" s="291" t="s">
        <v>2943</v>
      </c>
      <c r="AC15" s="291" t="s">
        <v>2939</v>
      </c>
      <c r="AD15" s="292"/>
      <c r="AE15" s="291" t="s">
        <v>2901</v>
      </c>
      <c r="AF15" s="183">
        <v>12</v>
      </c>
    </row>
    <row r="16" spans="1:32" ht="15.75" customHeight="1">
      <c r="A16" s="183" t="s">
        <v>2039</v>
      </c>
      <c r="B16" s="184">
        <v>762177942001</v>
      </c>
      <c r="C16" s="183">
        <v>94200</v>
      </c>
      <c r="D16" s="183" t="s">
        <v>1963</v>
      </c>
      <c r="E16" s="183" t="s">
        <v>2944</v>
      </c>
      <c r="F16" s="183">
        <v>2100</v>
      </c>
      <c r="G16" s="183">
        <v>1.4</v>
      </c>
      <c r="H16" s="183" t="s">
        <v>2</v>
      </c>
      <c r="I16" s="183">
        <f t="shared" si="0"/>
        <v>1400</v>
      </c>
      <c r="J16" s="183" t="s">
        <v>66</v>
      </c>
      <c r="K16" s="183" t="s">
        <v>122</v>
      </c>
      <c r="L16" s="183">
        <v>23099090</v>
      </c>
      <c r="M16" s="186">
        <v>0.18</v>
      </c>
      <c r="N16" s="183" t="s">
        <v>63</v>
      </c>
      <c r="O16" s="183" t="s">
        <v>53</v>
      </c>
      <c r="P16" s="183" t="s">
        <v>33</v>
      </c>
      <c r="Q16" s="183" t="s">
        <v>9</v>
      </c>
      <c r="R16" s="183" t="s">
        <v>11</v>
      </c>
      <c r="S16" s="183" t="s">
        <v>48</v>
      </c>
      <c r="T16" s="183" t="s">
        <v>12</v>
      </c>
      <c r="U16" s="187">
        <v>21</v>
      </c>
      <c r="V16" s="187">
        <v>9</v>
      </c>
      <c r="W16" s="187">
        <v>27</v>
      </c>
      <c r="X16" s="183" t="s">
        <v>2896</v>
      </c>
      <c r="Y16" s="437" t="s">
        <v>2945</v>
      </c>
      <c r="Z16" s="292" t="s">
        <v>2947</v>
      </c>
      <c r="AA16" s="292"/>
      <c r="AB16" s="291" t="s">
        <v>2943</v>
      </c>
      <c r="AC16" s="291" t="s">
        <v>2939</v>
      </c>
      <c r="AD16" s="292"/>
      <c r="AE16" s="291" t="s">
        <v>2901</v>
      </c>
      <c r="AF16" s="183">
        <v>12</v>
      </c>
    </row>
    <row r="17" spans="1:32" ht="15.75" customHeight="1">
      <c r="A17" s="183" t="s">
        <v>2544</v>
      </c>
      <c r="B17" s="184">
        <v>762177850207</v>
      </c>
      <c r="C17" s="183">
        <v>85020</v>
      </c>
      <c r="D17" s="183" t="s">
        <v>1963</v>
      </c>
      <c r="E17" s="183" t="s">
        <v>2948</v>
      </c>
      <c r="F17" s="183">
        <v>1500</v>
      </c>
      <c r="G17" s="183">
        <v>0.90700000000000003</v>
      </c>
      <c r="H17" s="183" t="s">
        <v>2</v>
      </c>
      <c r="I17" s="183">
        <f t="shared" si="0"/>
        <v>907</v>
      </c>
      <c r="J17" s="183" t="s">
        <v>66</v>
      </c>
      <c r="K17" s="183" t="s">
        <v>122</v>
      </c>
      <c r="L17" s="183">
        <v>23099090</v>
      </c>
      <c r="M17" s="186">
        <v>0.18</v>
      </c>
      <c r="N17" s="183" t="s">
        <v>63</v>
      </c>
      <c r="O17" s="183" t="s">
        <v>53</v>
      </c>
      <c r="P17" s="183" t="s">
        <v>18</v>
      </c>
      <c r="Q17" s="183" t="s">
        <v>9</v>
      </c>
      <c r="R17" s="183" t="s">
        <v>11</v>
      </c>
      <c r="S17" s="183" t="s">
        <v>48</v>
      </c>
      <c r="T17" s="183" t="s">
        <v>12</v>
      </c>
      <c r="U17" s="187">
        <v>21</v>
      </c>
      <c r="V17" s="187">
        <v>7</v>
      </c>
      <c r="W17" s="187">
        <v>27</v>
      </c>
      <c r="X17" s="183" t="s">
        <v>2896</v>
      </c>
      <c r="Y17" s="438" t="s">
        <v>2949</v>
      </c>
      <c r="Z17" s="292" t="s">
        <v>2950</v>
      </c>
      <c r="AA17" s="292"/>
      <c r="AB17" s="292" t="s">
        <v>2951</v>
      </c>
      <c r="AC17" s="292" t="s">
        <v>2952</v>
      </c>
      <c r="AD17" s="292"/>
      <c r="AE17" s="291" t="s">
        <v>2901</v>
      </c>
      <c r="AF17" s="183"/>
    </row>
    <row r="18" spans="1:32" ht="15.75" customHeight="1">
      <c r="A18" s="183" t="s">
        <v>2543</v>
      </c>
      <c r="B18" s="184">
        <v>762177860206</v>
      </c>
      <c r="C18" s="183">
        <v>86020</v>
      </c>
      <c r="D18" s="183" t="s">
        <v>1963</v>
      </c>
      <c r="E18" s="183" t="s">
        <v>2953</v>
      </c>
      <c r="F18" s="183">
        <v>1500</v>
      </c>
      <c r="G18" s="183">
        <v>0.90700000000000003</v>
      </c>
      <c r="H18" s="183" t="s">
        <v>2</v>
      </c>
      <c r="I18" s="183">
        <f t="shared" si="0"/>
        <v>907</v>
      </c>
      <c r="J18" s="183" t="s">
        <v>66</v>
      </c>
      <c r="K18" s="183" t="s">
        <v>122</v>
      </c>
      <c r="L18" s="183">
        <v>23099090</v>
      </c>
      <c r="M18" s="186">
        <v>0.18</v>
      </c>
      <c r="N18" s="183" t="s">
        <v>63</v>
      </c>
      <c r="O18" s="183" t="s">
        <v>53</v>
      </c>
      <c r="P18" s="183" t="s">
        <v>18</v>
      </c>
      <c r="Q18" s="183" t="s">
        <v>9</v>
      </c>
      <c r="R18" s="183" t="s">
        <v>11</v>
      </c>
      <c r="S18" s="183" t="s">
        <v>48</v>
      </c>
      <c r="T18" s="183" t="s">
        <v>12</v>
      </c>
      <c r="U18" s="187">
        <v>21</v>
      </c>
      <c r="V18" s="187">
        <v>7</v>
      </c>
      <c r="W18" s="187">
        <v>27</v>
      </c>
      <c r="X18" s="183" t="s">
        <v>2896</v>
      </c>
      <c r="Y18" s="438" t="s">
        <v>2955</v>
      </c>
      <c r="Z18" s="292" t="s">
        <v>2956</v>
      </c>
      <c r="AA18" s="292"/>
      <c r="AB18" s="292" t="s">
        <v>2957</v>
      </c>
      <c r="AC18" s="292" t="s">
        <v>2958</v>
      </c>
      <c r="AD18" s="292"/>
      <c r="AE18" s="291" t="s">
        <v>2901</v>
      </c>
      <c r="AF18" s="183"/>
    </row>
    <row r="19" spans="1:32" ht="15.75" customHeight="1">
      <c r="A19" s="183" t="s">
        <v>2554</v>
      </c>
      <c r="B19" s="184">
        <v>762177860305</v>
      </c>
      <c r="C19" s="183">
        <v>86030</v>
      </c>
      <c r="D19" s="183" t="s">
        <v>1963</v>
      </c>
      <c r="E19" s="183" t="s">
        <v>2959</v>
      </c>
      <c r="F19" s="183">
        <v>2400</v>
      </c>
      <c r="G19" s="183">
        <v>1.5</v>
      </c>
      <c r="H19" s="183" t="s">
        <v>2</v>
      </c>
      <c r="I19" s="183">
        <f t="shared" si="0"/>
        <v>1500</v>
      </c>
      <c r="J19" s="183" t="s">
        <v>66</v>
      </c>
      <c r="K19" s="183" t="s">
        <v>122</v>
      </c>
      <c r="L19" s="183">
        <v>23099090</v>
      </c>
      <c r="M19" s="186">
        <v>0.18</v>
      </c>
      <c r="N19" s="183" t="s">
        <v>63</v>
      </c>
      <c r="O19" s="183" t="s">
        <v>53</v>
      </c>
      <c r="P19" s="183" t="s">
        <v>53</v>
      </c>
      <c r="Q19" s="183" t="s">
        <v>9</v>
      </c>
      <c r="R19" s="183" t="s">
        <v>11</v>
      </c>
      <c r="S19" s="183" t="s">
        <v>48</v>
      </c>
      <c r="T19" s="183" t="s">
        <v>12</v>
      </c>
      <c r="U19" s="187">
        <v>10</v>
      </c>
      <c r="V19" s="187">
        <v>6</v>
      </c>
      <c r="W19" s="187">
        <v>20</v>
      </c>
      <c r="X19" s="183" t="s">
        <v>2896</v>
      </c>
      <c r="Y19" s="438" t="s">
        <v>2960</v>
      </c>
      <c r="Z19" s="292" t="s">
        <v>2956</v>
      </c>
      <c r="AA19" s="292"/>
      <c r="AB19" s="292" t="s">
        <v>2957</v>
      </c>
      <c r="AC19" s="292" t="s">
        <v>2958</v>
      </c>
      <c r="AD19" s="292"/>
      <c r="AE19" s="291" t="s">
        <v>2901</v>
      </c>
      <c r="AF19" s="183">
        <v>12</v>
      </c>
    </row>
    <row r="20" spans="1:32" ht="15.75" customHeight="1">
      <c r="A20" s="183" t="s">
        <v>1990</v>
      </c>
      <c r="B20" s="184">
        <v>762177830209</v>
      </c>
      <c r="C20" s="183">
        <v>83020</v>
      </c>
      <c r="D20" s="183" t="s">
        <v>2961</v>
      </c>
      <c r="E20" s="183" t="s">
        <v>2962</v>
      </c>
      <c r="F20" s="183">
        <v>1500</v>
      </c>
      <c r="G20" s="183">
        <v>0.90700000000000003</v>
      </c>
      <c r="H20" s="183" t="s">
        <v>2</v>
      </c>
      <c r="I20" s="183">
        <f t="shared" si="0"/>
        <v>907</v>
      </c>
      <c r="J20" s="183" t="s">
        <v>66</v>
      </c>
      <c r="K20" s="183"/>
      <c r="L20" s="183">
        <v>23099090</v>
      </c>
      <c r="M20" s="186">
        <v>0.18</v>
      </c>
      <c r="N20" s="183" t="s">
        <v>63</v>
      </c>
      <c r="O20" s="183" t="s">
        <v>53</v>
      </c>
      <c r="P20" s="183" t="s">
        <v>53</v>
      </c>
      <c r="Q20" s="183" t="s">
        <v>9</v>
      </c>
      <c r="R20" s="183" t="s">
        <v>11</v>
      </c>
      <c r="S20" s="183" t="s">
        <v>70</v>
      </c>
      <c r="T20" s="183" t="s">
        <v>12</v>
      </c>
      <c r="U20" s="187"/>
      <c r="V20" s="187"/>
      <c r="W20" s="187"/>
      <c r="X20" s="183"/>
      <c r="Y20" s="291"/>
      <c r="Z20" s="292"/>
      <c r="AA20" s="292"/>
      <c r="AB20" s="292" t="s">
        <v>2968</v>
      </c>
      <c r="AC20" s="292"/>
      <c r="AD20" s="292"/>
      <c r="AE20" s="292"/>
      <c r="AF20" s="183"/>
    </row>
    <row r="21" spans="1:32" ht="15.75">
      <c r="E21" s="439"/>
    </row>
    <row r="22" spans="1:32" ht="15.75">
      <c r="E22" s="439"/>
    </row>
    <row r="23" spans="1:32" ht="15.75">
      <c r="E23" s="439"/>
    </row>
    <row r="24" spans="1:32" ht="15.75">
      <c r="E24" s="439"/>
    </row>
    <row r="25" spans="1:32" ht="15.75" customHeight="1">
      <c r="A25" s="201"/>
      <c r="B25" s="201"/>
      <c r="C25" s="201"/>
      <c r="D25" s="201"/>
      <c r="E25" s="201"/>
      <c r="F25" s="201"/>
      <c r="G25" s="201"/>
      <c r="H25" s="201"/>
      <c r="I25" s="201"/>
      <c r="J25" s="201"/>
      <c r="K25" s="201"/>
      <c r="L25" s="201"/>
      <c r="M25" s="201"/>
      <c r="N25" s="201"/>
      <c r="O25" s="201"/>
      <c r="P25" s="201"/>
      <c r="Q25" s="201"/>
      <c r="R25" s="201"/>
      <c r="S25" s="201"/>
      <c r="T25" s="201"/>
      <c r="U25" s="201"/>
      <c r="V25" s="201"/>
      <c r="W25" s="201"/>
      <c r="X25" s="201"/>
      <c r="Y25" s="201"/>
      <c r="Z25" s="201"/>
      <c r="AA25" s="201"/>
      <c r="AB25" s="201"/>
      <c r="AC25" s="201"/>
      <c r="AD25" s="201"/>
      <c r="AE25" s="201"/>
      <c r="AF25" s="201"/>
    </row>
    <row r="26" spans="1:32" ht="15.75" customHeight="1">
      <c r="A26" s="201"/>
      <c r="B26" s="201"/>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c r="AE26" s="201"/>
      <c r="AF26" s="201"/>
    </row>
    <row r="27" spans="1:32" ht="15.75" customHeight="1">
      <c r="A27" s="201"/>
      <c r="B27" s="201"/>
      <c r="C27" s="201"/>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c r="AE27" s="201"/>
      <c r="AF27" s="201"/>
    </row>
    <row r="28" spans="1:32" ht="15.75" customHeight="1">
      <c r="A28" s="201"/>
      <c r="B28" s="201"/>
      <c r="C28" s="201"/>
      <c r="D28" s="201"/>
      <c r="E28" s="201"/>
      <c r="F28" s="201"/>
      <c r="G28" s="201"/>
      <c r="H28" s="201"/>
      <c r="I28" s="201"/>
      <c r="J28" s="201"/>
      <c r="K28" s="201"/>
      <c r="L28" s="201"/>
      <c r="M28" s="201"/>
      <c r="N28" s="201"/>
      <c r="O28" s="201"/>
      <c r="P28" s="201"/>
      <c r="Q28" s="201"/>
      <c r="R28" s="201"/>
      <c r="S28" s="201"/>
      <c r="T28" s="201"/>
      <c r="U28" s="201"/>
      <c r="V28" s="201"/>
      <c r="W28" s="201"/>
      <c r="X28" s="201"/>
      <c r="Y28" s="201"/>
      <c r="Z28" s="201"/>
      <c r="AA28" s="201"/>
      <c r="AB28" s="201"/>
      <c r="AC28" s="201"/>
      <c r="AD28" s="201"/>
      <c r="AE28" s="201"/>
      <c r="AF28" s="201"/>
    </row>
    <row r="29" spans="1:32" ht="15.75" customHeight="1">
      <c r="A29" s="201"/>
      <c r="B29" s="201"/>
      <c r="C29" s="201"/>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row>
    <row r="30" spans="1:32" ht="15.75" customHeight="1">
      <c r="A30" s="201"/>
      <c r="B30" s="201"/>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row>
    <row r="31" spans="1:32" ht="15.75" customHeight="1">
      <c r="A31" s="201"/>
      <c r="B31" s="201"/>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row>
    <row r="32" spans="1:32" ht="15.75" customHeight="1">
      <c r="A32" s="201"/>
      <c r="B32" s="201"/>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row>
    <row r="33" spans="1:32" ht="15.75" customHeight="1">
      <c r="A33" s="201"/>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row>
    <row r="34" spans="1:32" ht="15.75" customHeight="1">
      <c r="A34" s="201"/>
      <c r="B34" s="201"/>
      <c r="C34" s="201"/>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201"/>
      <c r="AF34" s="201"/>
    </row>
    <row r="35" spans="1:32" ht="15.75" customHeight="1">
      <c r="A35" s="201"/>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row>
    <row r="36" spans="1:32" ht="15.75" customHeight="1">
      <c r="A36" s="201"/>
      <c r="B36" s="201"/>
      <c r="C36" s="201"/>
      <c r="D36" s="201"/>
      <c r="E36" s="201"/>
      <c r="F36" s="201"/>
      <c r="G36" s="201"/>
      <c r="H36" s="201"/>
      <c r="I36" s="201"/>
      <c r="J36" s="201"/>
      <c r="K36" s="201"/>
      <c r="L36" s="201"/>
      <c r="M36" s="201"/>
      <c r="N36" s="201"/>
      <c r="O36" s="201"/>
      <c r="P36" s="201"/>
      <c r="Q36" s="201"/>
      <c r="R36" s="201"/>
      <c r="S36" s="201"/>
      <c r="T36" s="201"/>
      <c r="U36" s="201"/>
      <c r="V36" s="201"/>
      <c r="W36" s="201"/>
      <c r="X36" s="201"/>
      <c r="Y36" s="201"/>
      <c r="Z36" s="201"/>
      <c r="AA36" s="201"/>
      <c r="AB36" s="201"/>
      <c r="AC36" s="201"/>
      <c r="AD36" s="201"/>
      <c r="AE36" s="201"/>
      <c r="AF36" s="201"/>
    </row>
    <row r="37" spans="1:32" ht="15.75" customHeight="1">
      <c r="A37" s="201"/>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row>
    <row r="38" spans="1:32" ht="15.75" customHeight="1">
      <c r="A38" s="201"/>
      <c r="B38" s="201"/>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c r="AE38" s="201"/>
      <c r="AF38" s="201"/>
    </row>
    <row r="39" spans="1:32" ht="15.75" customHeight="1">
      <c r="A39" s="201"/>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row>
    <row r="40" spans="1:32" ht="15.75" customHeight="1">
      <c r="A40" s="201"/>
      <c r="B40" s="201"/>
      <c r="C40" s="201"/>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row>
    <row r="41" spans="1:32" ht="15.75" customHeight="1">
      <c r="A41" s="201"/>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row>
    <row r="42" spans="1:32" ht="15.75" customHeight="1">
      <c r="A42" s="201"/>
      <c r="B42" s="201"/>
      <c r="C42" s="201"/>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row>
    <row r="43" spans="1:32" ht="15.75" customHeight="1">
      <c r="A43" s="201"/>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201"/>
      <c r="AF43" s="201"/>
    </row>
    <row r="44" spans="1:32" ht="15.75" customHeight="1">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row>
    <row r="45" spans="1:32" ht="15.75" customHeight="1">
      <c r="A45" s="201"/>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row>
    <row r="46" spans="1:32" ht="15.75" customHeight="1">
      <c r="A46" s="201"/>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201"/>
      <c r="AF46" s="201"/>
    </row>
    <row r="47" spans="1:32" ht="15.75" customHeight="1">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row>
    <row r="48" spans="1:32" ht="15.75" customHeight="1">
      <c r="A48" s="201"/>
      <c r="B48" s="201"/>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row>
    <row r="49" spans="1:32" ht="15.75" customHeight="1">
      <c r="A49" s="201"/>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row>
    <row r="50" spans="1:32" ht="15.75" customHeight="1">
      <c r="A50" s="201"/>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row>
    <row r="51" spans="1:32" ht="15.75" customHeight="1">
      <c r="A51" s="201"/>
      <c r="B51" s="201"/>
      <c r="C51" s="201"/>
      <c r="D51" s="201"/>
      <c r="E51" s="201"/>
      <c r="F51" s="201"/>
      <c r="G51" s="201"/>
      <c r="H51" s="201"/>
      <c r="I51" s="201"/>
      <c r="J51" s="201"/>
      <c r="K51" s="201"/>
      <c r="L51" s="201"/>
      <c r="M51" s="201"/>
      <c r="N51" s="201"/>
      <c r="O51" s="201"/>
      <c r="P51" s="201"/>
      <c r="Q51" s="201"/>
      <c r="R51" s="201"/>
      <c r="S51" s="201"/>
      <c r="T51" s="201"/>
      <c r="U51" s="201"/>
      <c r="V51" s="201"/>
      <c r="W51" s="201"/>
      <c r="X51" s="201"/>
      <c r="Y51" s="201"/>
      <c r="Z51" s="201"/>
      <c r="AA51" s="201"/>
      <c r="AB51" s="201"/>
      <c r="AC51" s="201"/>
      <c r="AD51" s="201"/>
      <c r="AE51" s="201"/>
      <c r="AF51" s="201"/>
    </row>
    <row r="52" spans="1:32" ht="15.75" customHeight="1">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row>
    <row r="53" spans="1:32" ht="15.75" customHeight="1">
      <c r="A53" s="201"/>
      <c r="B53" s="201"/>
      <c r="C53" s="201"/>
      <c r="D53" s="201"/>
      <c r="E53" s="201"/>
      <c r="F53" s="201"/>
      <c r="G53" s="201"/>
      <c r="H53" s="201"/>
      <c r="I53" s="201"/>
      <c r="J53" s="201"/>
      <c r="K53" s="201"/>
      <c r="L53" s="201"/>
      <c r="M53" s="201"/>
      <c r="N53" s="201"/>
      <c r="O53" s="201"/>
      <c r="P53" s="201"/>
      <c r="Q53" s="201"/>
      <c r="R53" s="201"/>
      <c r="S53" s="201"/>
      <c r="T53" s="201"/>
      <c r="U53" s="201"/>
      <c r="V53" s="201"/>
      <c r="W53" s="201"/>
      <c r="X53" s="201"/>
      <c r="Y53" s="201"/>
      <c r="Z53" s="201"/>
      <c r="AA53" s="201"/>
      <c r="AB53" s="201"/>
      <c r="AC53" s="201"/>
      <c r="AD53" s="201"/>
      <c r="AE53" s="201"/>
      <c r="AF53" s="201"/>
    </row>
    <row r="54" spans="1:32" ht="15.75" customHeight="1">
      <c r="A54" s="201"/>
      <c r="B54" s="201"/>
      <c r="C54" s="201"/>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row>
    <row r="55" spans="1:32" ht="15.75" customHeight="1">
      <c r="A55" s="201"/>
      <c r="B55" s="201"/>
      <c r="C55" s="201"/>
      <c r="D55" s="201"/>
      <c r="E55" s="201"/>
      <c r="F55" s="201"/>
      <c r="G55" s="201"/>
      <c r="H55" s="201"/>
      <c r="I55" s="201"/>
      <c r="J55" s="201"/>
      <c r="K55" s="201"/>
      <c r="L55" s="201"/>
      <c r="M55" s="201"/>
      <c r="N55" s="201"/>
      <c r="O55" s="201"/>
      <c r="P55" s="201"/>
      <c r="Q55" s="201"/>
      <c r="R55" s="201"/>
      <c r="S55" s="201"/>
      <c r="T55" s="201"/>
      <c r="U55" s="201"/>
      <c r="V55" s="201"/>
      <c r="W55" s="201"/>
      <c r="X55" s="201"/>
      <c r="Y55" s="201"/>
      <c r="Z55" s="201"/>
      <c r="AA55" s="201"/>
      <c r="AB55" s="201"/>
      <c r="AC55" s="201"/>
      <c r="AD55" s="201"/>
      <c r="AE55" s="201"/>
      <c r="AF55" s="201"/>
    </row>
    <row r="56" spans="1:32" ht="15.75" customHeight="1">
      <c r="A56" s="201"/>
      <c r="B56" s="201"/>
      <c r="C56" s="201"/>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201"/>
      <c r="AF56" s="201"/>
    </row>
    <row r="57" spans="1:32" ht="15.75" customHeight="1">
      <c r="A57" s="201"/>
      <c r="B57" s="201"/>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row>
    <row r="58" spans="1:32" ht="15.75" customHeight="1">
      <c r="A58" s="201"/>
      <c r="B58" s="201"/>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01"/>
      <c r="AD58" s="201"/>
      <c r="AE58" s="201"/>
      <c r="AF58" s="201"/>
    </row>
    <row r="59" spans="1:32" ht="15.75" customHeight="1">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row>
    <row r="60" spans="1:32" ht="15.75" customHeight="1">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row>
    <row r="61" spans="1:32" ht="15.75" customHeight="1">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row>
    <row r="62" spans="1:32" ht="15.75" customHeight="1">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row>
    <row r="63" spans="1:32" ht="15.75" customHeight="1">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row>
    <row r="64" spans="1:32" ht="15.75" customHeight="1">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row>
    <row r="65" spans="1:32" ht="15.75" customHeight="1">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row>
    <row r="66" spans="1:32" ht="15.75" customHeight="1">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row>
    <row r="67" spans="1:32" ht="15.75" customHeight="1">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row>
    <row r="68" spans="1:32" ht="15.75" customHeight="1">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row>
    <row r="69" spans="1:32" ht="15.75" customHeight="1">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row>
    <row r="70" spans="1:32" ht="15.75" customHeight="1">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row>
    <row r="71" spans="1:32" ht="15.75" customHeight="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row>
    <row r="72" spans="1:32" ht="15.75" customHeight="1">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row>
    <row r="73" spans="1:32" ht="15.75" customHeight="1">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row>
    <row r="74" spans="1:32" ht="15.75" customHeight="1">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row>
    <row r="75" spans="1:32" ht="15.75" customHeight="1">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row>
    <row r="76" spans="1:32" ht="15.75" customHeight="1">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row>
    <row r="77" spans="1:32" ht="15.75" customHeight="1">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row>
    <row r="78" spans="1:32" ht="15.75" customHeight="1">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row>
    <row r="79" spans="1:32" ht="15.75" customHeight="1">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row>
    <row r="80" spans="1:32" ht="15.75" customHeight="1">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201"/>
      <c r="AD80" s="201"/>
      <c r="AE80" s="201"/>
      <c r="AF80" s="201"/>
    </row>
    <row r="81" spans="1:32" ht="15.75" customHeight="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201"/>
      <c r="AD81" s="201"/>
      <c r="AE81" s="201"/>
      <c r="AF81" s="201"/>
    </row>
    <row r="82" spans="1:32" ht="15.75" customHeight="1">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row>
    <row r="83" spans="1:32" ht="15.75" customHeight="1">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201"/>
      <c r="AD83" s="201"/>
      <c r="AE83" s="201"/>
      <c r="AF83" s="201"/>
    </row>
    <row r="84" spans="1:32" ht="15.75" customHeight="1">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c r="AD84" s="201"/>
      <c r="AE84" s="201"/>
      <c r="AF84" s="201"/>
    </row>
    <row r="85" spans="1:32" ht="15.75" customHeight="1">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201"/>
      <c r="AD85" s="201"/>
      <c r="AE85" s="201"/>
      <c r="AF85" s="201"/>
    </row>
    <row r="86" spans="1:32" ht="15.75" customHeight="1">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row>
    <row r="87" spans="1:32" ht="15.75" customHeight="1">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1"/>
      <c r="AF87" s="201"/>
    </row>
    <row r="88" spans="1:32" ht="15.75" customHeight="1">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201"/>
      <c r="AD88" s="201"/>
      <c r="AE88" s="201"/>
      <c r="AF88" s="201"/>
    </row>
    <row r="89" spans="1:32" ht="15.75" customHeight="1">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201"/>
      <c r="AD89" s="201"/>
      <c r="AE89" s="201"/>
      <c r="AF89" s="201"/>
    </row>
    <row r="90" spans="1:32" ht="15.75" customHeight="1">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row>
    <row r="91" spans="1:32" ht="15.75" customHeight="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row>
    <row r="92" spans="1:32" ht="15.75" customHeight="1">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201"/>
      <c r="AD92" s="201"/>
      <c r="AE92" s="201"/>
      <c r="AF92" s="201"/>
    </row>
    <row r="93" spans="1:32" ht="15.75" customHeight="1">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201"/>
      <c r="AD93" s="201"/>
      <c r="AE93" s="201"/>
      <c r="AF93" s="201"/>
    </row>
    <row r="94" spans="1:32" ht="15.75" customHeight="1">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row>
    <row r="95" spans="1:32" ht="15.75" customHeight="1">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201"/>
      <c r="AD95" s="201"/>
      <c r="AE95" s="201"/>
      <c r="AF95" s="201"/>
    </row>
    <row r="96" spans="1:32" ht="15.75" customHeight="1">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201"/>
      <c r="AD96" s="201"/>
      <c r="AE96" s="201"/>
      <c r="AF96" s="201"/>
    </row>
    <row r="97" spans="1:32" ht="15.75" customHeight="1">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201"/>
      <c r="AD97" s="201"/>
      <c r="AE97" s="201"/>
      <c r="AF97" s="201"/>
    </row>
    <row r="98" spans="1:32" ht="15.75" customHeight="1">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row>
    <row r="99" spans="1:32" ht="15.75" customHeight="1">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201"/>
      <c r="AD99" s="201"/>
      <c r="AE99" s="201"/>
      <c r="AF99" s="201"/>
    </row>
    <row r="100" spans="1:32" ht="15.75" customHeight="1">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row>
    <row r="101" spans="1:32" ht="15.75" customHeight="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c r="AA101" s="201"/>
      <c r="AB101" s="201"/>
      <c r="AC101" s="201"/>
      <c r="AD101" s="201"/>
      <c r="AE101" s="201"/>
      <c r="AF101" s="201"/>
    </row>
    <row r="102" spans="1:32" ht="15.75" customHeight="1">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c r="AA102" s="201"/>
      <c r="AB102" s="201"/>
      <c r="AC102" s="201"/>
      <c r="AD102" s="201"/>
      <c r="AE102" s="201"/>
      <c r="AF102" s="201"/>
    </row>
    <row r="103" spans="1:32" ht="15.75" customHeight="1">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c r="AA103" s="201"/>
      <c r="AB103" s="201"/>
      <c r="AC103" s="201"/>
      <c r="AD103" s="201"/>
      <c r="AE103" s="201"/>
      <c r="AF103" s="201"/>
    </row>
    <row r="104" spans="1:32" ht="15.75" customHeight="1">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c r="AA104" s="201"/>
      <c r="AB104" s="201"/>
      <c r="AC104" s="201"/>
      <c r="AD104" s="201"/>
      <c r="AE104" s="201"/>
      <c r="AF104" s="201"/>
    </row>
    <row r="105" spans="1:32" ht="15.75" customHeight="1">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c r="AA105" s="201"/>
      <c r="AB105" s="201"/>
      <c r="AC105" s="201"/>
      <c r="AD105" s="201"/>
      <c r="AE105" s="201"/>
      <c r="AF105" s="201"/>
    </row>
    <row r="106" spans="1:32" ht="15.75" customHeight="1">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c r="AA106" s="201"/>
      <c r="AB106" s="201"/>
      <c r="AC106" s="201"/>
      <c r="AD106" s="201"/>
      <c r="AE106" s="201"/>
      <c r="AF106" s="201"/>
    </row>
    <row r="107" spans="1:32" ht="15.75" customHeight="1">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c r="AA107" s="201"/>
      <c r="AB107" s="201"/>
      <c r="AC107" s="201"/>
      <c r="AD107" s="201"/>
      <c r="AE107" s="201"/>
      <c r="AF107" s="201"/>
    </row>
    <row r="108" spans="1:32" ht="15.75" customHeight="1">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c r="AA108" s="201"/>
      <c r="AB108" s="201"/>
      <c r="AC108" s="201"/>
      <c r="AD108" s="201"/>
      <c r="AE108" s="201"/>
      <c r="AF108" s="201"/>
    </row>
    <row r="109" spans="1:32" ht="15.75" customHeight="1">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c r="AA109" s="201"/>
      <c r="AB109" s="201"/>
      <c r="AC109" s="201"/>
      <c r="AD109" s="201"/>
      <c r="AE109" s="201"/>
      <c r="AF109" s="201"/>
    </row>
    <row r="110" spans="1:32" ht="15.75" customHeight="1">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row>
    <row r="111" spans="1:32" ht="15.75" customHeight="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c r="AD111" s="201"/>
      <c r="AE111" s="201"/>
      <c r="AF111" s="201"/>
    </row>
    <row r="112" spans="1:32" ht="15.75" customHeight="1">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c r="AA112" s="201"/>
      <c r="AB112" s="201"/>
      <c r="AC112" s="201"/>
      <c r="AD112" s="201"/>
      <c r="AE112" s="201"/>
      <c r="AF112" s="201"/>
    </row>
    <row r="113" spans="1:32" ht="15.75" customHeight="1">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c r="AD113" s="201"/>
      <c r="AE113" s="201"/>
      <c r="AF113" s="201"/>
    </row>
    <row r="114" spans="1:32" ht="15.75" customHeight="1">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row>
    <row r="115" spans="1:32" ht="15.75" customHeight="1">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c r="AA115" s="201"/>
      <c r="AB115" s="201"/>
      <c r="AC115" s="201"/>
      <c r="AD115" s="201"/>
      <c r="AE115" s="201"/>
      <c r="AF115" s="201"/>
    </row>
    <row r="116" spans="1:32" ht="15.75" customHeight="1">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c r="AD116" s="201"/>
      <c r="AE116" s="201"/>
      <c r="AF116" s="201"/>
    </row>
    <row r="117" spans="1:32" ht="15.75" customHeight="1">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c r="AD117" s="201"/>
      <c r="AE117" s="201"/>
      <c r="AF117" s="201"/>
    </row>
    <row r="118" spans="1:32" ht="15.75" customHeight="1">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201"/>
    </row>
    <row r="119" spans="1:32" ht="15.75" customHeight="1">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c r="AD119" s="201"/>
      <c r="AE119" s="201"/>
      <c r="AF119" s="201"/>
    </row>
    <row r="120" spans="1:32" ht="15.75" customHeight="1">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c r="AA120" s="201"/>
      <c r="AB120" s="201"/>
      <c r="AC120" s="201"/>
      <c r="AD120" s="201"/>
      <c r="AE120" s="201"/>
      <c r="AF120" s="201"/>
    </row>
    <row r="121" spans="1:32" ht="15.75" customHeight="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201"/>
      <c r="AF121" s="201"/>
    </row>
    <row r="122" spans="1:32" ht="15.75" customHeight="1">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row>
    <row r="123" spans="1:32" ht="15.75" customHeight="1">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c r="AD123" s="201"/>
      <c r="AE123" s="201"/>
      <c r="AF123" s="201"/>
    </row>
    <row r="124" spans="1:32" ht="15.75" customHeight="1">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c r="AD124" s="201"/>
      <c r="AE124" s="201"/>
      <c r="AF124" s="201"/>
    </row>
    <row r="125" spans="1:32" ht="15.75" customHeight="1">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c r="AA125" s="201"/>
      <c r="AB125" s="201"/>
      <c r="AC125" s="201"/>
      <c r="AD125" s="201"/>
      <c r="AE125" s="201"/>
      <c r="AF125" s="201"/>
    </row>
    <row r="126" spans="1:32" ht="15.75" customHeight="1">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row>
    <row r="127" spans="1:32" ht="15.75" customHeight="1">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c r="AA127" s="201"/>
      <c r="AB127" s="201"/>
      <c r="AC127" s="201"/>
      <c r="AD127" s="201"/>
      <c r="AE127" s="201"/>
      <c r="AF127" s="201"/>
    </row>
    <row r="128" spans="1:32" ht="15.75" customHeight="1">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201"/>
      <c r="AF128" s="201"/>
    </row>
    <row r="129" spans="1:32" ht="15.75" customHeight="1">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row>
    <row r="130" spans="1:32" ht="15.75" customHeight="1">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c r="AD130" s="201"/>
      <c r="AE130" s="201"/>
      <c r="AF130" s="201"/>
    </row>
    <row r="131" spans="1:32" ht="15.75" customHeight="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c r="AA131" s="201"/>
      <c r="AB131" s="201"/>
      <c r="AC131" s="201"/>
      <c r="AD131" s="201"/>
      <c r="AE131" s="201"/>
      <c r="AF131" s="201"/>
    </row>
    <row r="132" spans="1:32" ht="15.75" customHeight="1">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c r="AA132" s="201"/>
      <c r="AB132" s="201"/>
      <c r="AC132" s="201"/>
      <c r="AD132" s="201"/>
      <c r="AE132" s="201"/>
      <c r="AF132" s="201"/>
    </row>
    <row r="133" spans="1:32" ht="15.75" customHeight="1">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c r="AD133" s="201"/>
      <c r="AE133" s="201"/>
      <c r="AF133" s="201"/>
    </row>
    <row r="134" spans="1:32" ht="15.75" customHeight="1">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c r="AA134" s="201"/>
      <c r="AB134" s="201"/>
      <c r="AC134" s="201"/>
      <c r="AD134" s="201"/>
      <c r="AE134" s="201"/>
      <c r="AF134" s="201"/>
    </row>
    <row r="135" spans="1:32" ht="15.75" customHeight="1">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row>
    <row r="136" spans="1:32" ht="15.75" customHeight="1">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c r="AD136" s="201"/>
      <c r="AE136" s="201"/>
      <c r="AF136" s="201"/>
    </row>
    <row r="137" spans="1:32" ht="15.75" customHeight="1">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c r="AD137" s="201"/>
      <c r="AE137" s="201"/>
      <c r="AF137" s="201"/>
    </row>
    <row r="138" spans="1:32" ht="15.75" customHeight="1">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c r="AA138" s="201"/>
      <c r="AB138" s="201"/>
      <c r="AC138" s="201"/>
      <c r="AD138" s="201"/>
      <c r="AE138" s="201"/>
      <c r="AF138" s="201"/>
    </row>
    <row r="139" spans="1:32" ht="15.75" customHeight="1">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c r="AA139" s="201"/>
      <c r="AB139" s="201"/>
      <c r="AC139" s="201"/>
      <c r="AD139" s="201"/>
      <c r="AE139" s="201"/>
      <c r="AF139" s="201"/>
    </row>
    <row r="140" spans="1:32" ht="15.75" customHeight="1">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c r="AD140" s="201"/>
      <c r="AE140" s="201"/>
      <c r="AF140" s="201"/>
    </row>
    <row r="141" spans="1:32" ht="15.75" customHeight="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c r="AD141" s="201"/>
      <c r="AE141" s="201"/>
      <c r="AF141" s="201"/>
    </row>
    <row r="142" spans="1:32" ht="15.75" customHeight="1">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c r="AD142" s="201"/>
      <c r="AE142" s="201"/>
      <c r="AF142" s="201"/>
    </row>
    <row r="143" spans="1:32" ht="15.75" customHeight="1">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row>
    <row r="144" spans="1:32" ht="15.75" customHeight="1">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201"/>
      <c r="AF144" s="201"/>
    </row>
    <row r="145" spans="1:32" ht="15.75" customHeight="1">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201"/>
      <c r="AF145" s="201"/>
    </row>
    <row r="146" spans="1:32" ht="15.75" customHeight="1">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c r="AD146" s="201"/>
      <c r="AE146" s="201"/>
      <c r="AF146" s="201"/>
    </row>
    <row r="147" spans="1:32" ht="15.75" customHeight="1">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c r="AD147" s="201"/>
      <c r="AE147" s="201"/>
      <c r="AF147" s="201"/>
    </row>
    <row r="148" spans="1:32" ht="15.75" customHeight="1">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c r="AD148" s="201"/>
      <c r="AE148" s="201"/>
      <c r="AF148" s="201"/>
    </row>
    <row r="149" spans="1:32" ht="15.75" customHeight="1">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c r="AA149" s="201"/>
      <c r="AB149" s="201"/>
      <c r="AC149" s="201"/>
      <c r="AD149" s="201"/>
      <c r="AE149" s="201"/>
      <c r="AF149" s="201"/>
    </row>
    <row r="150" spans="1:32" ht="15.75" customHeight="1">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row>
    <row r="151" spans="1:32" ht="15.75" customHeight="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c r="AD151" s="201"/>
      <c r="AE151" s="201"/>
      <c r="AF151" s="201"/>
    </row>
    <row r="152" spans="1:32" ht="15.75" customHeight="1">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c r="AD152" s="201"/>
      <c r="AE152" s="201"/>
      <c r="AF152" s="201"/>
    </row>
    <row r="153" spans="1:32" ht="15.75" customHeight="1">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201"/>
      <c r="AE153" s="201"/>
      <c r="AF153" s="201"/>
    </row>
    <row r="154" spans="1:32" ht="15.75" customHeight="1">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row>
    <row r="155" spans="1:32" ht="15.75" customHeight="1">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c r="AF155" s="201"/>
    </row>
    <row r="156" spans="1:32" ht="15.75" customHeight="1">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row>
    <row r="157" spans="1:32" ht="15.75" customHeight="1">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c r="AD157" s="201"/>
      <c r="AE157" s="201"/>
      <c r="AF157" s="201"/>
    </row>
    <row r="158" spans="1:32" ht="15.75" customHeight="1">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c r="AF158" s="201"/>
    </row>
    <row r="159" spans="1:32" ht="15.75" customHeight="1">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row>
    <row r="160" spans="1:32" ht="15.75" customHeight="1">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row>
    <row r="161" spans="1:32" ht="15.75" customHeight="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row>
    <row r="162" spans="1:32" ht="15.75" customHeight="1">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row>
    <row r="163" spans="1:32" ht="15.75" customHeight="1">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row>
    <row r="164" spans="1:32" ht="15.75" customHeight="1">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row>
    <row r="165" spans="1:32" ht="15.75" customHeight="1">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row>
    <row r="166" spans="1:32" ht="15.75" customHeight="1">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row>
    <row r="167" spans="1:32" ht="15.75" customHeight="1">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row>
    <row r="168" spans="1:32" ht="15.75" customHeight="1">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row>
    <row r="169" spans="1:32" ht="15.75" customHeight="1">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row>
    <row r="170" spans="1:32" ht="15.75" customHeight="1">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row>
    <row r="171" spans="1:32" ht="15.75" customHeight="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row>
    <row r="172" spans="1:32" ht="15.75" customHeight="1">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row>
    <row r="173" spans="1:32" ht="15.75" customHeight="1">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row>
    <row r="174" spans="1:32" ht="15.75" customHeight="1">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row>
    <row r="175" spans="1:32" ht="15.75" customHeight="1">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row>
    <row r="176" spans="1:32" ht="15.75" customHeight="1">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row>
    <row r="177" spans="1:32" ht="15.75" customHeight="1">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row>
    <row r="178" spans="1:32" ht="15.75" customHeight="1">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row>
    <row r="179" spans="1:32" ht="15.75" customHeight="1">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row>
    <row r="180" spans="1:32" ht="15.75" customHeight="1">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row>
    <row r="181" spans="1:32" ht="15.75" customHeight="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row>
    <row r="182" spans="1:32" ht="15.75" customHeight="1">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row>
    <row r="183" spans="1:32" ht="15.75" customHeight="1">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row>
    <row r="184" spans="1:32" ht="15.75" customHeight="1">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row>
    <row r="185" spans="1:32" ht="15.75" customHeight="1">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row>
    <row r="186" spans="1:32" ht="15.75" customHeight="1">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row>
    <row r="187" spans="1:32" ht="15.75" customHeight="1">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row>
    <row r="188" spans="1:32" ht="15.75" customHeight="1">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row>
    <row r="189" spans="1:32" ht="15.75" customHeight="1">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row>
    <row r="190" spans="1:32" ht="15.75" customHeight="1">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row>
    <row r="191" spans="1:32" ht="15.75" customHeight="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row>
    <row r="192" spans="1:32" ht="15.75" customHeight="1">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row>
    <row r="193" spans="1:32" ht="15.75" customHeight="1">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row>
    <row r="194" spans="1:32" ht="15.75" customHeight="1">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row>
    <row r="195" spans="1:32" ht="15.75" customHeight="1">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row>
    <row r="196" spans="1:32" ht="15.75" customHeight="1">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row>
    <row r="197" spans="1:32" ht="15.75" customHeight="1">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row>
    <row r="198" spans="1:32" ht="15.75" customHeight="1">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row>
    <row r="199" spans="1:32" ht="15.75" customHeight="1">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row>
    <row r="200" spans="1:32" ht="15.75" customHeight="1">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row>
    <row r="201" spans="1:32" ht="15.75" customHeight="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row>
    <row r="202" spans="1:32" ht="15.75" customHeight="1">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row>
    <row r="203" spans="1:32" ht="15.75" customHeight="1">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row>
    <row r="204" spans="1:32" ht="15.75" customHeight="1">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row>
    <row r="205" spans="1:32" ht="15.75" customHeight="1">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row>
    <row r="206" spans="1:32" ht="15.75" customHeight="1">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row>
    <row r="207" spans="1:32" ht="15.75" customHeight="1">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row>
    <row r="208" spans="1:32" ht="15.75" customHeight="1">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row>
    <row r="209" spans="1:32" ht="15.75" customHeight="1">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row>
    <row r="210" spans="1:32" ht="15.75" customHeight="1">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row>
    <row r="211" spans="1:32" ht="15.75" customHeight="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row>
    <row r="212" spans="1:32" ht="15.75" customHeight="1">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row>
    <row r="213" spans="1:32" ht="15.75" customHeight="1">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row>
    <row r="214" spans="1:32" ht="15.75" customHeight="1">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row>
    <row r="215" spans="1:32" ht="15.75" customHeight="1">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row>
    <row r="216" spans="1:32" ht="15.75" customHeight="1">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row>
    <row r="217" spans="1:32" ht="15.75" customHeight="1">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row>
    <row r="218" spans="1:32" ht="15.75" customHeight="1">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row>
    <row r="219" spans="1:32" ht="15.75" customHeight="1">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row>
    <row r="220" spans="1:32" ht="15.75" customHeight="1">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row>
    <row r="221" spans="1:32" ht="15.75" customHeight="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row>
    <row r="222" spans="1:32" ht="15.75" customHeight="1">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row>
    <row r="223" spans="1:32" ht="15.75" customHeight="1">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row>
    <row r="224" spans="1:32" ht="15.75" customHeight="1">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row>
    <row r="225" spans="1:32" ht="15.75" customHeight="1">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row>
    <row r="226" spans="1:32" ht="15.75" customHeight="1">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row>
    <row r="227" spans="1:32" ht="15.75" customHeight="1">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row>
    <row r="228" spans="1:32" ht="15.75" customHeight="1">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row>
    <row r="229" spans="1:32" ht="15.75" customHeight="1">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row>
    <row r="230" spans="1:32" ht="15.75" customHeight="1">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row>
    <row r="231" spans="1:32" ht="15.75" customHeight="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row>
    <row r="232" spans="1:32" ht="15.75" customHeight="1">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row>
    <row r="233" spans="1:32" ht="15.75" customHeight="1">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row>
    <row r="234" spans="1:32" ht="15.75" customHeight="1">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row>
    <row r="235" spans="1:32" ht="15.75" customHeight="1">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row>
    <row r="236" spans="1:32" ht="15.75" customHeight="1">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row>
    <row r="237" spans="1:32" ht="15.75" customHeight="1">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row>
    <row r="238" spans="1:32" ht="15.75" customHeight="1">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row>
    <row r="239" spans="1:32" ht="15.75" customHeight="1">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row>
    <row r="240" spans="1:32" ht="15.75" customHeight="1">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row>
    <row r="241" spans="1:32" ht="15.75" customHeight="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row>
    <row r="242" spans="1:32" ht="15.75" customHeight="1">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row>
    <row r="243" spans="1:32" ht="15.75" customHeight="1">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row>
    <row r="244" spans="1:32" ht="15.75" customHeight="1">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row>
    <row r="245" spans="1:32" ht="15.75" customHeight="1">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row>
    <row r="246" spans="1:32" ht="15.75" customHeight="1">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row>
    <row r="247" spans="1:32" ht="15.75" customHeight="1">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c r="AD247" s="201"/>
      <c r="AE247" s="201"/>
      <c r="AF247" s="201"/>
    </row>
    <row r="248" spans="1:32" ht="15.75" customHeight="1">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c r="AD248" s="201"/>
      <c r="AE248" s="201"/>
      <c r="AF248" s="201"/>
    </row>
    <row r="249" spans="1:32" ht="15.75" customHeight="1">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c r="AD249" s="201"/>
      <c r="AE249" s="201"/>
      <c r="AF249" s="201"/>
    </row>
    <row r="250" spans="1:32" ht="15.75" customHeight="1">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row>
    <row r="251" spans="1:32" ht="15.75" customHeight="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c r="AD251" s="201"/>
      <c r="AE251" s="201"/>
      <c r="AF251" s="201"/>
    </row>
    <row r="252" spans="1:32" ht="15.75" customHeight="1">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c r="AD252" s="201"/>
      <c r="AE252" s="201"/>
      <c r="AF252" s="201"/>
    </row>
    <row r="253" spans="1:32" ht="15.75" customHeight="1">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c r="AD253" s="201"/>
      <c r="AE253" s="201"/>
      <c r="AF253" s="201"/>
    </row>
    <row r="254" spans="1:32" ht="15.75" customHeight="1">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row>
    <row r="255" spans="1:32" ht="15.75" customHeight="1">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c r="AD255" s="201"/>
      <c r="AE255" s="201"/>
      <c r="AF255" s="201"/>
    </row>
    <row r="256" spans="1:32" ht="15.75" customHeight="1">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c r="AD256" s="201"/>
      <c r="AE256" s="201"/>
      <c r="AF256" s="201"/>
    </row>
    <row r="257" spans="1:32" ht="15.75" customHeight="1">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c r="AD257" s="201"/>
      <c r="AE257" s="201"/>
      <c r="AF257" s="201"/>
    </row>
    <row r="258" spans="1:32" ht="15.75" customHeight="1">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c r="AD258" s="201"/>
      <c r="AE258" s="201"/>
      <c r="AF258" s="201"/>
    </row>
    <row r="259" spans="1:32" ht="15.75" customHeight="1">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c r="AD259" s="201"/>
      <c r="AE259" s="201"/>
      <c r="AF259" s="201"/>
    </row>
    <row r="260" spans="1:32" ht="15.75" customHeight="1">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c r="AD260" s="201"/>
      <c r="AE260" s="201"/>
      <c r="AF260" s="201"/>
    </row>
    <row r="261" spans="1:32" ht="15.75" customHeight="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c r="AD261" s="201"/>
      <c r="AE261" s="201"/>
      <c r="AF261" s="201"/>
    </row>
    <row r="262" spans="1:32" ht="15.75" customHeight="1">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c r="AD262" s="201"/>
      <c r="AE262" s="201"/>
      <c r="AF262" s="201"/>
    </row>
    <row r="263" spans="1:32" ht="15.75" customHeight="1">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c r="AD263" s="201"/>
      <c r="AE263" s="201"/>
      <c r="AF263" s="201"/>
    </row>
    <row r="264" spans="1:32" ht="15.75" customHeight="1">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c r="AD264" s="201"/>
      <c r="AE264" s="201"/>
      <c r="AF264" s="201"/>
    </row>
    <row r="265" spans="1:32" ht="15.75" customHeight="1">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c r="AD265" s="201"/>
      <c r="AE265" s="201"/>
      <c r="AF265" s="201"/>
    </row>
    <row r="266" spans="1:32" ht="15.75" customHeight="1">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c r="AD266" s="201"/>
      <c r="AE266" s="201"/>
      <c r="AF266" s="201"/>
    </row>
    <row r="267" spans="1:32" ht="15.75" customHeight="1">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c r="AD267" s="201"/>
      <c r="AE267" s="201"/>
      <c r="AF267" s="201"/>
    </row>
    <row r="268" spans="1:32" ht="15.75" customHeight="1">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c r="AD268" s="201"/>
      <c r="AE268" s="201"/>
      <c r="AF268" s="201"/>
    </row>
    <row r="269" spans="1:32" ht="15.75" customHeight="1">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c r="AD269" s="201"/>
      <c r="AE269" s="201"/>
      <c r="AF269" s="201"/>
    </row>
    <row r="270" spans="1:32" ht="15.75" customHeight="1">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c r="AD270" s="201"/>
      <c r="AE270" s="201"/>
      <c r="AF270" s="201"/>
    </row>
    <row r="271" spans="1:32" ht="15.75" customHeight="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c r="AD271" s="201"/>
      <c r="AE271" s="201"/>
      <c r="AF271" s="201"/>
    </row>
    <row r="272" spans="1:32" ht="15.75" customHeight="1">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c r="AD272" s="201"/>
      <c r="AE272" s="201"/>
      <c r="AF272" s="201"/>
    </row>
    <row r="273" spans="1:32" ht="15.75" customHeight="1">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c r="AD273" s="201"/>
      <c r="AE273" s="201"/>
      <c r="AF273" s="201"/>
    </row>
    <row r="274" spans="1:32" ht="15.75" customHeight="1">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c r="AD274" s="201"/>
      <c r="AE274" s="201"/>
      <c r="AF274" s="201"/>
    </row>
    <row r="275" spans="1:32" ht="15.75" customHeight="1">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c r="AD275" s="201"/>
      <c r="AE275" s="201"/>
      <c r="AF275" s="201"/>
    </row>
    <row r="276" spans="1:32" ht="15.75" customHeight="1">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c r="AD276" s="201"/>
      <c r="AE276" s="201"/>
      <c r="AF276" s="201"/>
    </row>
    <row r="277" spans="1:32" ht="15.75" customHeight="1">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c r="AD277" s="201"/>
      <c r="AE277" s="201"/>
      <c r="AF277" s="201"/>
    </row>
    <row r="278" spans="1:32" ht="15.75" customHeight="1">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c r="AD278" s="201"/>
      <c r="AE278" s="201"/>
      <c r="AF278" s="201"/>
    </row>
    <row r="279" spans="1:32" ht="15.75" customHeight="1">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c r="AD279" s="201"/>
      <c r="AE279" s="201"/>
      <c r="AF279" s="201"/>
    </row>
    <row r="280" spans="1:32" ht="15.75" customHeight="1">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c r="AD280" s="201"/>
      <c r="AE280" s="201"/>
      <c r="AF280" s="201"/>
    </row>
    <row r="281" spans="1:32" ht="15.75" customHeight="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c r="AD281" s="201"/>
      <c r="AE281" s="201"/>
      <c r="AF281" s="201"/>
    </row>
    <row r="282" spans="1:32" ht="15.75" customHeight="1">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c r="AD282" s="201"/>
      <c r="AE282" s="201"/>
      <c r="AF282" s="201"/>
    </row>
    <row r="283" spans="1:32" ht="15.75" customHeight="1">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c r="AD283" s="201"/>
      <c r="AE283" s="201"/>
      <c r="AF283" s="201"/>
    </row>
    <row r="284" spans="1:32" ht="15.75" customHeight="1">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c r="AD284" s="201"/>
      <c r="AE284" s="201"/>
      <c r="AF284" s="201"/>
    </row>
    <row r="285" spans="1:32" ht="15.75" customHeight="1">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c r="AD285" s="201"/>
      <c r="AE285" s="201"/>
      <c r="AF285" s="201"/>
    </row>
    <row r="286" spans="1:32" ht="15.75" customHeight="1">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c r="AD286" s="201"/>
      <c r="AE286" s="201"/>
      <c r="AF286" s="201"/>
    </row>
    <row r="287" spans="1:32" ht="15.75" customHeight="1">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c r="AD287" s="201"/>
      <c r="AE287" s="201"/>
      <c r="AF287" s="201"/>
    </row>
    <row r="288" spans="1:32" ht="15.75" customHeight="1">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c r="AD288" s="201"/>
      <c r="AE288" s="201"/>
      <c r="AF288" s="201"/>
    </row>
    <row r="289" spans="1:32" ht="15.75" customHeight="1">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c r="AD289" s="201"/>
      <c r="AE289" s="201"/>
      <c r="AF289" s="201"/>
    </row>
    <row r="290" spans="1:32" ht="15.75" customHeight="1">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c r="AD290" s="201"/>
      <c r="AE290" s="201"/>
      <c r="AF290" s="201"/>
    </row>
    <row r="291" spans="1:32" ht="15.75" customHeight="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c r="AD291" s="201"/>
      <c r="AE291" s="201"/>
      <c r="AF291" s="201"/>
    </row>
    <row r="292" spans="1:32" ht="15.75" customHeight="1">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c r="AD292" s="201"/>
      <c r="AE292" s="201"/>
      <c r="AF292" s="201"/>
    </row>
    <row r="293" spans="1:32" ht="15.75" customHeight="1">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c r="AD293" s="201"/>
      <c r="AE293" s="201"/>
      <c r="AF293" s="201"/>
    </row>
    <row r="294" spans="1:32" ht="15.75" customHeight="1">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c r="AD294" s="201"/>
      <c r="AE294" s="201"/>
      <c r="AF294" s="201"/>
    </row>
    <row r="295" spans="1:32" ht="15.75" customHeight="1">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row>
    <row r="296" spans="1:32" ht="15.75" customHeight="1">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c r="AD296" s="201"/>
      <c r="AE296" s="201"/>
      <c r="AF296" s="201"/>
    </row>
    <row r="297" spans="1:32" ht="15.75" customHeight="1">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c r="AD297" s="201"/>
      <c r="AE297" s="201"/>
      <c r="AF297" s="201"/>
    </row>
    <row r="298" spans="1:32" ht="15.75" customHeight="1">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c r="AD298" s="201"/>
      <c r="AE298" s="201"/>
      <c r="AF298" s="201"/>
    </row>
    <row r="299" spans="1:32" ht="15.75" customHeight="1">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c r="AD299" s="201"/>
      <c r="AE299" s="201"/>
      <c r="AF299" s="201"/>
    </row>
    <row r="300" spans="1:32" ht="15.75" customHeight="1">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c r="AD300" s="201"/>
      <c r="AE300" s="201"/>
      <c r="AF300" s="201"/>
    </row>
    <row r="301" spans="1:32" ht="15.75" customHeight="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c r="AD301" s="201"/>
      <c r="AE301" s="201"/>
      <c r="AF301" s="201"/>
    </row>
    <row r="302" spans="1:32" ht="15.75" customHeight="1">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c r="AA302" s="201"/>
      <c r="AB302" s="201"/>
      <c r="AC302" s="201"/>
      <c r="AD302" s="201"/>
      <c r="AE302" s="201"/>
      <c r="AF302" s="201"/>
    </row>
    <row r="303" spans="1:32" ht="15.75" customHeight="1">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c r="AA303" s="201"/>
      <c r="AB303" s="201"/>
      <c r="AC303" s="201"/>
      <c r="AD303" s="201"/>
      <c r="AE303" s="201"/>
      <c r="AF303" s="201"/>
    </row>
    <row r="304" spans="1:32" ht="15.75" customHeight="1">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c r="AA304" s="201"/>
      <c r="AB304" s="201"/>
      <c r="AC304" s="201"/>
      <c r="AD304" s="201"/>
      <c r="AE304" s="201"/>
      <c r="AF304" s="201"/>
    </row>
    <row r="305" spans="1:32" ht="15.75" customHeight="1">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c r="AA305" s="201"/>
      <c r="AB305" s="201"/>
      <c r="AC305" s="201"/>
      <c r="AD305" s="201"/>
      <c r="AE305" s="201"/>
      <c r="AF305" s="201"/>
    </row>
    <row r="306" spans="1:32" ht="15.75" customHeight="1">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c r="AA306" s="201"/>
      <c r="AB306" s="201"/>
      <c r="AC306" s="201"/>
      <c r="AD306" s="201"/>
      <c r="AE306" s="201"/>
      <c r="AF306" s="201"/>
    </row>
    <row r="307" spans="1:32" ht="15.75" customHeight="1">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c r="AA307" s="201"/>
      <c r="AB307" s="201"/>
      <c r="AC307" s="201"/>
      <c r="AD307" s="201"/>
      <c r="AE307" s="201"/>
      <c r="AF307" s="201"/>
    </row>
    <row r="308" spans="1:32" ht="15.75" customHeight="1">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c r="AA308" s="201"/>
      <c r="AB308" s="201"/>
      <c r="AC308" s="201"/>
      <c r="AD308" s="201"/>
      <c r="AE308" s="201"/>
      <c r="AF308" s="201"/>
    </row>
    <row r="309" spans="1:32" ht="15.75" customHeight="1">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c r="AA309" s="201"/>
      <c r="AB309" s="201"/>
      <c r="AC309" s="201"/>
      <c r="AD309" s="201"/>
      <c r="AE309" s="201"/>
      <c r="AF309" s="201"/>
    </row>
    <row r="310" spans="1:32" ht="15.75" customHeight="1">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c r="AA310" s="201"/>
      <c r="AB310" s="201"/>
      <c r="AC310" s="201"/>
      <c r="AD310" s="201"/>
      <c r="AE310" s="201"/>
      <c r="AF310" s="201"/>
    </row>
    <row r="311" spans="1:32" ht="15.75" customHeight="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c r="AA311" s="201"/>
      <c r="AB311" s="201"/>
      <c r="AC311" s="201"/>
      <c r="AD311" s="201"/>
      <c r="AE311" s="201"/>
      <c r="AF311" s="201"/>
    </row>
    <row r="312" spans="1:32" ht="15.75" customHeight="1">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c r="AA312" s="201"/>
      <c r="AB312" s="201"/>
      <c r="AC312" s="201"/>
      <c r="AD312" s="201"/>
      <c r="AE312" s="201"/>
      <c r="AF312" s="201"/>
    </row>
    <row r="313" spans="1:32" ht="15.75" customHeight="1">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row>
    <row r="314" spans="1:32" ht="15.75" customHeight="1">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c r="AA314" s="201"/>
      <c r="AB314" s="201"/>
      <c r="AC314" s="201"/>
      <c r="AD314" s="201"/>
      <c r="AE314" s="201"/>
      <c r="AF314" s="201"/>
    </row>
    <row r="315" spans="1:32" ht="15.75" customHeight="1">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c r="AD315" s="201"/>
      <c r="AE315" s="201"/>
      <c r="AF315" s="201"/>
    </row>
    <row r="316" spans="1:32" ht="15.75" customHeight="1">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c r="AA316" s="201"/>
      <c r="AB316" s="201"/>
      <c r="AC316" s="201"/>
      <c r="AD316" s="201"/>
      <c r="AE316" s="201"/>
      <c r="AF316" s="201"/>
    </row>
    <row r="317" spans="1:32" ht="15.75" customHeight="1">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c r="AA317" s="201"/>
      <c r="AB317" s="201"/>
      <c r="AC317" s="201"/>
      <c r="AD317" s="201"/>
      <c r="AE317" s="201"/>
      <c r="AF317" s="201"/>
    </row>
    <row r="318" spans="1:32" ht="15.75" customHeight="1">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c r="AA318" s="201"/>
      <c r="AB318" s="201"/>
      <c r="AC318" s="201"/>
      <c r="AD318" s="201"/>
      <c r="AE318" s="201"/>
      <c r="AF318" s="201"/>
    </row>
    <row r="319" spans="1:32" ht="15.75" customHeight="1">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c r="AA319" s="201"/>
      <c r="AB319" s="201"/>
      <c r="AC319" s="201"/>
      <c r="AD319" s="201"/>
      <c r="AE319" s="201"/>
      <c r="AF319" s="201"/>
    </row>
    <row r="320" spans="1:32" ht="15.75" customHeight="1">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c r="AA320" s="201"/>
      <c r="AB320" s="201"/>
      <c r="AC320" s="201"/>
      <c r="AD320" s="201"/>
      <c r="AE320" s="201"/>
      <c r="AF320" s="201"/>
    </row>
    <row r="321" spans="1:32" ht="15.75" customHeight="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c r="AD321" s="201"/>
      <c r="AE321" s="201"/>
      <c r="AF321" s="201"/>
    </row>
    <row r="322" spans="1:32" ht="15.75" customHeight="1">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c r="AA322" s="201"/>
      <c r="AB322" s="201"/>
      <c r="AC322" s="201"/>
      <c r="AD322" s="201"/>
      <c r="AE322" s="201"/>
      <c r="AF322" s="201"/>
    </row>
    <row r="323" spans="1:32" ht="15.75" customHeight="1">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c r="AA323" s="201"/>
      <c r="AB323" s="201"/>
      <c r="AC323" s="201"/>
      <c r="AD323" s="201"/>
      <c r="AE323" s="201"/>
      <c r="AF323" s="201"/>
    </row>
    <row r="324" spans="1:32" ht="15.75" customHeight="1">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row>
    <row r="325" spans="1:32" ht="15.75" customHeight="1">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row>
    <row r="326" spans="1:32" ht="15.75" customHeight="1">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c r="AD326" s="201"/>
      <c r="AE326" s="201"/>
      <c r="AF326" s="201"/>
    </row>
    <row r="327" spans="1:32" ht="15.75" customHeight="1">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c r="AD327" s="201"/>
      <c r="AE327" s="201"/>
      <c r="AF327" s="201"/>
    </row>
    <row r="328" spans="1:32" ht="15.75" customHeight="1">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c r="AD328" s="201"/>
      <c r="AE328" s="201"/>
      <c r="AF328" s="201"/>
    </row>
    <row r="329" spans="1:32" ht="15.75" customHeight="1">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1"/>
      <c r="AC329" s="201"/>
      <c r="AD329" s="201"/>
      <c r="AE329" s="201"/>
      <c r="AF329" s="201"/>
    </row>
    <row r="330" spans="1:32" ht="15.75" customHeight="1">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1"/>
      <c r="AC330" s="201"/>
      <c r="AD330" s="201"/>
      <c r="AE330" s="201"/>
      <c r="AF330" s="201"/>
    </row>
    <row r="331" spans="1:32" ht="15.75" customHeight="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c r="AA331" s="201"/>
      <c r="AB331" s="201"/>
      <c r="AC331" s="201"/>
      <c r="AD331" s="201"/>
      <c r="AE331" s="201"/>
      <c r="AF331" s="201"/>
    </row>
    <row r="332" spans="1:32" ht="15.75" customHeight="1">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c r="AA332" s="201"/>
      <c r="AB332" s="201"/>
      <c r="AC332" s="201"/>
      <c r="AD332" s="201"/>
      <c r="AE332" s="201"/>
      <c r="AF332" s="201"/>
    </row>
    <row r="333" spans="1:32" ht="15.75" customHeight="1">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c r="AA333" s="201"/>
      <c r="AB333" s="201"/>
      <c r="AC333" s="201"/>
      <c r="AD333" s="201"/>
      <c r="AE333" s="201"/>
      <c r="AF333" s="201"/>
    </row>
    <row r="334" spans="1:32" ht="15.75" customHeight="1">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c r="AA334" s="201"/>
      <c r="AB334" s="201"/>
      <c r="AC334" s="201"/>
      <c r="AD334" s="201"/>
      <c r="AE334" s="201"/>
      <c r="AF334" s="201"/>
    </row>
    <row r="335" spans="1:32" ht="15.75" customHeight="1">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c r="AA335" s="201"/>
      <c r="AB335" s="201"/>
      <c r="AC335" s="201"/>
      <c r="AD335" s="201"/>
      <c r="AE335" s="201"/>
      <c r="AF335" s="201"/>
    </row>
    <row r="336" spans="1:32" ht="15.75" customHeight="1">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c r="AA336" s="201"/>
      <c r="AB336" s="201"/>
      <c r="AC336" s="201"/>
      <c r="AD336" s="201"/>
      <c r="AE336" s="201"/>
      <c r="AF336" s="201"/>
    </row>
    <row r="337" spans="1:32" ht="15.75" customHeight="1">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c r="AA337" s="201"/>
      <c r="AB337" s="201"/>
      <c r="AC337" s="201"/>
      <c r="AD337" s="201"/>
      <c r="AE337" s="201"/>
      <c r="AF337" s="201"/>
    </row>
    <row r="338" spans="1:32" ht="15.75" customHeight="1">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c r="AA338" s="201"/>
      <c r="AB338" s="201"/>
      <c r="AC338" s="201"/>
      <c r="AD338" s="201"/>
      <c r="AE338" s="201"/>
      <c r="AF338" s="201"/>
    </row>
    <row r="339" spans="1:32" ht="15.75" customHeight="1">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c r="AA339" s="201"/>
      <c r="AB339" s="201"/>
      <c r="AC339" s="201"/>
      <c r="AD339" s="201"/>
      <c r="AE339" s="201"/>
      <c r="AF339" s="201"/>
    </row>
    <row r="340" spans="1:32" ht="15.75" customHeight="1">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c r="AA340" s="201"/>
      <c r="AB340" s="201"/>
      <c r="AC340" s="201"/>
      <c r="AD340" s="201"/>
      <c r="AE340" s="201"/>
      <c r="AF340" s="201"/>
    </row>
    <row r="341" spans="1:32" ht="15.75" customHeight="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c r="AA341" s="201"/>
      <c r="AB341" s="201"/>
      <c r="AC341" s="201"/>
      <c r="AD341" s="201"/>
      <c r="AE341" s="201"/>
      <c r="AF341" s="201"/>
    </row>
    <row r="342" spans="1:32" ht="15.75" customHeight="1">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c r="AA342" s="201"/>
      <c r="AB342" s="201"/>
      <c r="AC342" s="201"/>
      <c r="AD342" s="201"/>
      <c r="AE342" s="201"/>
      <c r="AF342" s="201"/>
    </row>
    <row r="343" spans="1:32" ht="15.75" customHeight="1">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c r="AA343" s="201"/>
      <c r="AB343" s="201"/>
      <c r="AC343" s="201"/>
      <c r="AD343" s="201"/>
      <c r="AE343" s="201"/>
      <c r="AF343" s="201"/>
    </row>
    <row r="344" spans="1:32" ht="15.75" customHeight="1">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c r="AA344" s="201"/>
      <c r="AB344" s="201"/>
      <c r="AC344" s="201"/>
      <c r="AD344" s="201"/>
      <c r="AE344" s="201"/>
      <c r="AF344" s="201"/>
    </row>
    <row r="345" spans="1:32" ht="15.75" customHeight="1">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c r="AA345" s="201"/>
      <c r="AB345" s="201"/>
      <c r="AC345" s="201"/>
      <c r="AD345" s="201"/>
      <c r="AE345" s="201"/>
      <c r="AF345" s="201"/>
    </row>
    <row r="346" spans="1:32" ht="15.75" customHeight="1">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c r="AA346" s="201"/>
      <c r="AB346" s="201"/>
      <c r="AC346" s="201"/>
      <c r="AD346" s="201"/>
      <c r="AE346" s="201"/>
      <c r="AF346" s="201"/>
    </row>
    <row r="347" spans="1:32" ht="15.75" customHeight="1">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c r="AA347" s="201"/>
      <c r="AB347" s="201"/>
      <c r="AC347" s="201"/>
      <c r="AD347" s="201"/>
      <c r="AE347" s="201"/>
      <c r="AF347" s="201"/>
    </row>
    <row r="348" spans="1:32" ht="15.75" customHeight="1">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c r="AA348" s="201"/>
      <c r="AB348" s="201"/>
      <c r="AC348" s="201"/>
      <c r="AD348" s="201"/>
      <c r="AE348" s="201"/>
      <c r="AF348" s="201"/>
    </row>
    <row r="349" spans="1:32" ht="15.75" customHeight="1">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c r="AA349" s="201"/>
      <c r="AB349" s="201"/>
      <c r="AC349" s="201"/>
      <c r="AD349" s="201"/>
      <c r="AE349" s="201"/>
      <c r="AF349" s="201"/>
    </row>
    <row r="350" spans="1:32" ht="15.75" customHeight="1">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c r="AA350" s="201"/>
      <c r="AB350" s="201"/>
      <c r="AC350" s="201"/>
      <c r="AD350" s="201"/>
      <c r="AE350" s="201"/>
      <c r="AF350" s="201"/>
    </row>
    <row r="351" spans="1:32" ht="15.75" customHeight="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c r="AA351" s="201"/>
      <c r="AB351" s="201"/>
      <c r="AC351" s="201"/>
      <c r="AD351" s="201"/>
      <c r="AE351" s="201"/>
      <c r="AF351" s="201"/>
    </row>
    <row r="352" spans="1:32" ht="15.75" customHeight="1">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c r="AA352" s="201"/>
      <c r="AB352" s="201"/>
      <c r="AC352" s="201"/>
      <c r="AD352" s="201"/>
      <c r="AE352" s="201"/>
      <c r="AF352" s="201"/>
    </row>
    <row r="353" spans="1:32" ht="15.75" customHeight="1">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c r="AA353" s="201"/>
      <c r="AB353" s="201"/>
      <c r="AC353" s="201"/>
      <c r="AD353" s="201"/>
      <c r="AE353" s="201"/>
      <c r="AF353" s="201"/>
    </row>
    <row r="354" spans="1:32" ht="15.75" customHeight="1">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c r="AA354" s="201"/>
      <c r="AB354" s="201"/>
      <c r="AC354" s="201"/>
      <c r="AD354" s="201"/>
      <c r="AE354" s="201"/>
      <c r="AF354" s="201"/>
    </row>
    <row r="355" spans="1:32" ht="15.75" customHeight="1">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c r="AA355" s="201"/>
      <c r="AB355" s="201"/>
      <c r="AC355" s="201"/>
      <c r="AD355" s="201"/>
      <c r="AE355" s="201"/>
      <c r="AF355" s="201"/>
    </row>
    <row r="356" spans="1:32" ht="15.75" customHeight="1">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c r="AA356" s="201"/>
      <c r="AB356" s="201"/>
      <c r="AC356" s="201"/>
      <c r="AD356" s="201"/>
      <c r="AE356" s="201"/>
      <c r="AF356" s="201"/>
    </row>
    <row r="357" spans="1:32" ht="15.75" customHeight="1">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c r="AA357" s="201"/>
      <c r="AB357" s="201"/>
      <c r="AC357" s="201"/>
      <c r="AD357" s="201"/>
      <c r="AE357" s="201"/>
      <c r="AF357" s="201"/>
    </row>
    <row r="358" spans="1:32" ht="15.75" customHeight="1">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c r="AA358" s="201"/>
      <c r="AB358" s="201"/>
      <c r="AC358" s="201"/>
      <c r="AD358" s="201"/>
      <c r="AE358" s="201"/>
      <c r="AF358" s="201"/>
    </row>
    <row r="359" spans="1:32" ht="15.75" customHeight="1">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c r="AA359" s="201"/>
      <c r="AB359" s="201"/>
      <c r="AC359" s="201"/>
      <c r="AD359" s="201"/>
      <c r="AE359" s="201"/>
      <c r="AF359" s="201"/>
    </row>
    <row r="360" spans="1:32" ht="15.75" customHeight="1">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c r="AA360" s="201"/>
      <c r="AB360" s="201"/>
      <c r="AC360" s="201"/>
      <c r="AD360" s="201"/>
      <c r="AE360" s="201"/>
      <c r="AF360" s="201"/>
    </row>
    <row r="361" spans="1:32" ht="15.75" customHeight="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c r="AA361" s="201"/>
      <c r="AB361" s="201"/>
      <c r="AC361" s="201"/>
      <c r="AD361" s="201"/>
      <c r="AE361" s="201"/>
      <c r="AF361" s="201"/>
    </row>
    <row r="362" spans="1:32" ht="15.75" customHeight="1">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c r="AA362" s="201"/>
      <c r="AB362" s="201"/>
      <c r="AC362" s="201"/>
      <c r="AD362" s="201"/>
      <c r="AE362" s="201"/>
      <c r="AF362" s="201"/>
    </row>
    <row r="363" spans="1:32" ht="15.75" customHeight="1">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c r="AA363" s="201"/>
      <c r="AB363" s="201"/>
      <c r="AC363" s="201"/>
      <c r="AD363" s="201"/>
      <c r="AE363" s="201"/>
      <c r="AF363" s="201"/>
    </row>
    <row r="364" spans="1:32" ht="15.75" customHeight="1">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c r="AA364" s="201"/>
      <c r="AB364" s="201"/>
      <c r="AC364" s="201"/>
      <c r="AD364" s="201"/>
      <c r="AE364" s="201"/>
      <c r="AF364" s="201"/>
    </row>
    <row r="365" spans="1:32" ht="15.75" customHeight="1">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c r="AA365" s="201"/>
      <c r="AB365" s="201"/>
      <c r="AC365" s="201"/>
      <c r="AD365" s="201"/>
      <c r="AE365" s="201"/>
      <c r="AF365" s="201"/>
    </row>
    <row r="366" spans="1:32" ht="15.75" customHeight="1">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c r="AA366" s="201"/>
      <c r="AB366" s="201"/>
      <c r="AC366" s="201"/>
      <c r="AD366" s="201"/>
      <c r="AE366" s="201"/>
      <c r="AF366" s="201"/>
    </row>
    <row r="367" spans="1:32" ht="15.75" customHeight="1">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c r="AA367" s="201"/>
      <c r="AB367" s="201"/>
      <c r="AC367" s="201"/>
      <c r="AD367" s="201"/>
      <c r="AE367" s="201"/>
      <c r="AF367" s="201"/>
    </row>
    <row r="368" spans="1:32" ht="15.75" customHeight="1">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c r="AA368" s="201"/>
      <c r="AB368" s="201"/>
      <c r="AC368" s="201"/>
      <c r="AD368" s="201"/>
      <c r="AE368" s="201"/>
      <c r="AF368" s="201"/>
    </row>
    <row r="369" spans="1:32" ht="15.75" customHeight="1">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c r="AA369" s="201"/>
      <c r="AB369" s="201"/>
      <c r="AC369" s="201"/>
      <c r="AD369" s="201"/>
      <c r="AE369" s="201"/>
      <c r="AF369" s="201"/>
    </row>
    <row r="370" spans="1:32" ht="15.75" customHeight="1">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c r="AA370" s="201"/>
      <c r="AB370" s="201"/>
      <c r="AC370" s="201"/>
      <c r="AD370" s="201"/>
      <c r="AE370" s="201"/>
      <c r="AF370" s="201"/>
    </row>
    <row r="371" spans="1:32" ht="15.75" customHeight="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c r="AA371" s="201"/>
      <c r="AB371" s="201"/>
      <c r="AC371" s="201"/>
      <c r="AD371" s="201"/>
      <c r="AE371" s="201"/>
      <c r="AF371" s="201"/>
    </row>
    <row r="372" spans="1:32" ht="15.75" customHeight="1">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c r="AA372" s="201"/>
      <c r="AB372" s="201"/>
      <c r="AC372" s="201"/>
      <c r="AD372" s="201"/>
      <c r="AE372" s="201"/>
      <c r="AF372" s="201"/>
    </row>
    <row r="373" spans="1:32" ht="15.75" customHeight="1">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c r="AA373" s="201"/>
      <c r="AB373" s="201"/>
      <c r="AC373" s="201"/>
      <c r="AD373" s="201"/>
      <c r="AE373" s="201"/>
      <c r="AF373" s="201"/>
    </row>
    <row r="374" spans="1:32" ht="15.75" customHeight="1">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c r="AA374" s="201"/>
      <c r="AB374" s="201"/>
      <c r="AC374" s="201"/>
      <c r="AD374" s="201"/>
      <c r="AE374" s="201"/>
      <c r="AF374" s="201"/>
    </row>
    <row r="375" spans="1:32" ht="15.75" customHeight="1">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c r="AA375" s="201"/>
      <c r="AB375" s="201"/>
      <c r="AC375" s="201"/>
      <c r="AD375" s="201"/>
      <c r="AE375" s="201"/>
      <c r="AF375" s="201"/>
    </row>
    <row r="376" spans="1:32" ht="15.75" customHeight="1">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c r="AA376" s="201"/>
      <c r="AB376" s="201"/>
      <c r="AC376" s="201"/>
      <c r="AD376" s="201"/>
      <c r="AE376" s="201"/>
      <c r="AF376" s="201"/>
    </row>
    <row r="377" spans="1:32" ht="15.75" customHeight="1">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c r="AA377" s="201"/>
      <c r="AB377" s="201"/>
      <c r="AC377" s="201"/>
      <c r="AD377" s="201"/>
      <c r="AE377" s="201"/>
      <c r="AF377" s="201"/>
    </row>
    <row r="378" spans="1:32" ht="15.75" customHeight="1">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c r="AA378" s="201"/>
      <c r="AB378" s="201"/>
      <c r="AC378" s="201"/>
      <c r="AD378" s="201"/>
      <c r="AE378" s="201"/>
      <c r="AF378" s="201"/>
    </row>
    <row r="379" spans="1:32" ht="15.75" customHeight="1">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c r="AA379" s="201"/>
      <c r="AB379" s="201"/>
      <c r="AC379" s="201"/>
      <c r="AD379" s="201"/>
      <c r="AE379" s="201"/>
      <c r="AF379" s="201"/>
    </row>
    <row r="380" spans="1:32" ht="15.75" customHeight="1">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c r="AA380" s="201"/>
      <c r="AB380" s="201"/>
      <c r="AC380" s="201"/>
      <c r="AD380" s="201"/>
      <c r="AE380" s="201"/>
      <c r="AF380" s="201"/>
    </row>
    <row r="381" spans="1:32" ht="15.75" customHeight="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c r="AA381" s="201"/>
      <c r="AB381" s="201"/>
      <c r="AC381" s="201"/>
      <c r="AD381" s="201"/>
      <c r="AE381" s="201"/>
      <c r="AF381" s="201"/>
    </row>
    <row r="382" spans="1:32" ht="15.75" customHeight="1">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c r="AA382" s="201"/>
      <c r="AB382" s="201"/>
      <c r="AC382" s="201"/>
      <c r="AD382" s="201"/>
      <c r="AE382" s="201"/>
      <c r="AF382" s="201"/>
    </row>
    <row r="383" spans="1:32" ht="15.75" customHeight="1">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c r="AA383" s="201"/>
      <c r="AB383" s="201"/>
      <c r="AC383" s="201"/>
      <c r="AD383" s="201"/>
      <c r="AE383" s="201"/>
      <c r="AF383" s="201"/>
    </row>
    <row r="384" spans="1:32" ht="15.75" customHeight="1">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c r="AA384" s="201"/>
      <c r="AB384" s="201"/>
      <c r="AC384" s="201"/>
      <c r="AD384" s="201"/>
      <c r="AE384" s="201"/>
      <c r="AF384" s="201"/>
    </row>
    <row r="385" spans="1:32" ht="15.75" customHeight="1">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c r="AA385" s="201"/>
      <c r="AB385" s="201"/>
      <c r="AC385" s="201"/>
      <c r="AD385" s="201"/>
      <c r="AE385" s="201"/>
      <c r="AF385" s="201"/>
    </row>
    <row r="386" spans="1:32" ht="15.75" customHeight="1">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c r="AA386" s="201"/>
      <c r="AB386" s="201"/>
      <c r="AC386" s="201"/>
      <c r="AD386" s="201"/>
      <c r="AE386" s="201"/>
      <c r="AF386" s="201"/>
    </row>
    <row r="387" spans="1:32" ht="15.75" customHeight="1">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c r="AA387" s="201"/>
      <c r="AB387" s="201"/>
      <c r="AC387" s="201"/>
      <c r="AD387" s="201"/>
      <c r="AE387" s="201"/>
      <c r="AF387" s="201"/>
    </row>
    <row r="388" spans="1:32" ht="15.75" customHeight="1">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c r="AA388" s="201"/>
      <c r="AB388" s="201"/>
      <c r="AC388" s="201"/>
      <c r="AD388" s="201"/>
      <c r="AE388" s="201"/>
      <c r="AF388" s="201"/>
    </row>
    <row r="389" spans="1:32" ht="15.75" customHeight="1">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c r="AA389" s="201"/>
      <c r="AB389" s="201"/>
      <c r="AC389" s="201"/>
      <c r="AD389" s="201"/>
      <c r="AE389" s="201"/>
      <c r="AF389" s="201"/>
    </row>
    <row r="390" spans="1:32" ht="15.75" customHeight="1">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c r="AA390" s="201"/>
      <c r="AB390" s="201"/>
      <c r="AC390" s="201"/>
      <c r="AD390" s="201"/>
      <c r="AE390" s="201"/>
      <c r="AF390" s="201"/>
    </row>
    <row r="391" spans="1:32" ht="15.75" customHeight="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c r="AA391" s="201"/>
      <c r="AB391" s="201"/>
      <c r="AC391" s="201"/>
      <c r="AD391" s="201"/>
      <c r="AE391" s="201"/>
      <c r="AF391" s="201"/>
    </row>
    <row r="392" spans="1:32" ht="15.75" customHeight="1">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c r="AA392" s="201"/>
      <c r="AB392" s="201"/>
      <c r="AC392" s="201"/>
      <c r="AD392" s="201"/>
      <c r="AE392" s="201"/>
      <c r="AF392" s="201"/>
    </row>
    <row r="393" spans="1:32" ht="15.75" customHeight="1">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c r="AA393" s="201"/>
      <c r="AB393" s="201"/>
      <c r="AC393" s="201"/>
      <c r="AD393" s="201"/>
      <c r="AE393" s="201"/>
      <c r="AF393" s="201"/>
    </row>
    <row r="394" spans="1:32" ht="15.75" customHeight="1">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c r="AA394" s="201"/>
      <c r="AB394" s="201"/>
      <c r="AC394" s="201"/>
      <c r="AD394" s="201"/>
      <c r="AE394" s="201"/>
      <c r="AF394" s="201"/>
    </row>
    <row r="395" spans="1:32" ht="15.75" customHeight="1">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c r="AA395" s="201"/>
      <c r="AB395" s="201"/>
      <c r="AC395" s="201"/>
      <c r="AD395" s="201"/>
      <c r="AE395" s="201"/>
      <c r="AF395" s="201"/>
    </row>
    <row r="396" spans="1:32" ht="15.75" customHeight="1">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c r="AA396" s="201"/>
      <c r="AB396" s="201"/>
      <c r="AC396" s="201"/>
      <c r="AD396" s="201"/>
      <c r="AE396" s="201"/>
      <c r="AF396" s="201"/>
    </row>
    <row r="397" spans="1:32" ht="15.75" customHeight="1">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c r="AA397" s="201"/>
      <c r="AB397" s="201"/>
      <c r="AC397" s="201"/>
      <c r="AD397" s="201"/>
      <c r="AE397" s="201"/>
      <c r="AF397" s="201"/>
    </row>
    <row r="398" spans="1:32" ht="15.75" customHeight="1">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c r="AA398" s="201"/>
      <c r="AB398" s="201"/>
      <c r="AC398" s="201"/>
      <c r="AD398" s="201"/>
      <c r="AE398" s="201"/>
      <c r="AF398" s="201"/>
    </row>
    <row r="399" spans="1:32" ht="15.75" customHeight="1">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c r="AA399" s="201"/>
      <c r="AB399" s="201"/>
      <c r="AC399" s="201"/>
      <c r="AD399" s="201"/>
      <c r="AE399" s="201"/>
      <c r="AF399" s="201"/>
    </row>
    <row r="400" spans="1:32" ht="15.75" customHeight="1">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c r="AA400" s="201"/>
      <c r="AB400" s="201"/>
      <c r="AC400" s="201"/>
      <c r="AD400" s="201"/>
      <c r="AE400" s="201"/>
      <c r="AF400" s="201"/>
    </row>
    <row r="401" spans="1:32" ht="15.75" customHeight="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c r="AA401" s="201"/>
      <c r="AB401" s="201"/>
      <c r="AC401" s="201"/>
      <c r="AD401" s="201"/>
      <c r="AE401" s="201"/>
      <c r="AF401" s="201"/>
    </row>
    <row r="402" spans="1:32" ht="15.75" customHeight="1">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c r="AA402" s="201"/>
      <c r="AB402" s="201"/>
      <c r="AC402" s="201"/>
      <c r="AD402" s="201"/>
      <c r="AE402" s="201"/>
      <c r="AF402" s="201"/>
    </row>
    <row r="403" spans="1:32" ht="15.75" customHeight="1">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c r="AA403" s="201"/>
      <c r="AB403" s="201"/>
      <c r="AC403" s="201"/>
      <c r="AD403" s="201"/>
      <c r="AE403" s="201"/>
      <c r="AF403" s="201"/>
    </row>
    <row r="404" spans="1:32" ht="15.75" customHeight="1">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c r="AA404" s="201"/>
      <c r="AB404" s="201"/>
      <c r="AC404" s="201"/>
      <c r="AD404" s="201"/>
      <c r="AE404" s="201"/>
      <c r="AF404" s="201"/>
    </row>
    <row r="405" spans="1:32" ht="15.75" customHeight="1">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c r="AA405" s="201"/>
      <c r="AB405" s="201"/>
      <c r="AC405" s="201"/>
      <c r="AD405" s="201"/>
      <c r="AE405" s="201"/>
      <c r="AF405" s="201"/>
    </row>
    <row r="406" spans="1:32" ht="15.75" customHeight="1">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c r="AA406" s="201"/>
      <c r="AB406" s="201"/>
      <c r="AC406" s="201"/>
      <c r="AD406" s="201"/>
      <c r="AE406" s="201"/>
      <c r="AF406" s="201"/>
    </row>
    <row r="407" spans="1:32" ht="15.75" customHeight="1">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c r="AA407" s="201"/>
      <c r="AB407" s="201"/>
      <c r="AC407" s="201"/>
      <c r="AD407" s="201"/>
      <c r="AE407" s="201"/>
      <c r="AF407" s="201"/>
    </row>
    <row r="408" spans="1:32" ht="15.75" customHeight="1">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c r="AA408" s="201"/>
      <c r="AB408" s="201"/>
      <c r="AC408" s="201"/>
      <c r="AD408" s="201"/>
      <c r="AE408" s="201"/>
      <c r="AF408" s="201"/>
    </row>
    <row r="409" spans="1:32" ht="15.75" customHeight="1">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c r="AA409" s="201"/>
      <c r="AB409" s="201"/>
      <c r="AC409" s="201"/>
      <c r="AD409" s="201"/>
      <c r="AE409" s="201"/>
      <c r="AF409" s="201"/>
    </row>
    <row r="410" spans="1:32" ht="15.75" customHeight="1">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c r="AA410" s="201"/>
      <c r="AB410" s="201"/>
      <c r="AC410" s="201"/>
      <c r="AD410" s="201"/>
      <c r="AE410" s="201"/>
      <c r="AF410" s="201"/>
    </row>
    <row r="411" spans="1:32" ht="15.75" customHeight="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c r="AA411" s="201"/>
      <c r="AB411" s="201"/>
      <c r="AC411" s="201"/>
      <c r="AD411" s="201"/>
      <c r="AE411" s="201"/>
      <c r="AF411" s="201"/>
    </row>
    <row r="412" spans="1:32" ht="15.75" customHeight="1">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c r="AA412" s="201"/>
      <c r="AB412" s="201"/>
      <c r="AC412" s="201"/>
      <c r="AD412" s="201"/>
      <c r="AE412" s="201"/>
      <c r="AF412" s="201"/>
    </row>
    <row r="413" spans="1:32" ht="15.75" customHeight="1">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c r="AA413" s="201"/>
      <c r="AB413" s="201"/>
      <c r="AC413" s="201"/>
      <c r="AD413" s="201"/>
      <c r="AE413" s="201"/>
      <c r="AF413" s="201"/>
    </row>
    <row r="414" spans="1:32" ht="15.75" customHeight="1">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c r="AA414" s="201"/>
      <c r="AB414" s="201"/>
      <c r="AC414" s="201"/>
      <c r="AD414" s="201"/>
      <c r="AE414" s="201"/>
      <c r="AF414" s="201"/>
    </row>
    <row r="415" spans="1:32" ht="15.75" customHeight="1">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c r="AA415" s="201"/>
      <c r="AB415" s="201"/>
      <c r="AC415" s="201"/>
      <c r="AD415" s="201"/>
      <c r="AE415" s="201"/>
      <c r="AF415" s="201"/>
    </row>
    <row r="416" spans="1:32" ht="15.75" customHeight="1">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c r="AA416" s="201"/>
      <c r="AB416" s="201"/>
      <c r="AC416" s="201"/>
      <c r="AD416" s="201"/>
      <c r="AE416" s="201"/>
      <c r="AF416" s="201"/>
    </row>
    <row r="417" spans="1:32" ht="15.75" customHeight="1">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c r="AA417" s="201"/>
      <c r="AB417" s="201"/>
      <c r="AC417" s="201"/>
      <c r="AD417" s="201"/>
      <c r="AE417" s="201"/>
      <c r="AF417" s="201"/>
    </row>
    <row r="418" spans="1:32" ht="15.75" customHeight="1">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c r="AA418" s="201"/>
      <c r="AB418" s="201"/>
      <c r="AC418" s="201"/>
      <c r="AD418" s="201"/>
      <c r="AE418" s="201"/>
      <c r="AF418" s="201"/>
    </row>
    <row r="419" spans="1:32" ht="15.75" customHeight="1">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c r="AA419" s="201"/>
      <c r="AB419" s="201"/>
      <c r="AC419" s="201"/>
      <c r="AD419" s="201"/>
      <c r="AE419" s="201"/>
      <c r="AF419" s="201"/>
    </row>
    <row r="420" spans="1:32" ht="15.75" customHeight="1">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c r="AA420" s="201"/>
      <c r="AB420" s="201"/>
      <c r="AC420" s="201"/>
      <c r="AD420" s="201"/>
      <c r="AE420" s="201"/>
      <c r="AF420" s="201"/>
    </row>
    <row r="421" spans="1:32" ht="15.75" customHeight="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c r="AA421" s="201"/>
      <c r="AB421" s="201"/>
      <c r="AC421" s="201"/>
      <c r="AD421" s="201"/>
      <c r="AE421" s="201"/>
      <c r="AF421" s="201"/>
    </row>
    <row r="422" spans="1:32" ht="15.75" customHeight="1">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c r="AA422" s="201"/>
      <c r="AB422" s="201"/>
      <c r="AC422" s="201"/>
      <c r="AD422" s="201"/>
      <c r="AE422" s="201"/>
      <c r="AF422" s="201"/>
    </row>
    <row r="423" spans="1:32" ht="15.75" customHeight="1">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c r="AA423" s="201"/>
      <c r="AB423" s="201"/>
      <c r="AC423" s="201"/>
      <c r="AD423" s="201"/>
      <c r="AE423" s="201"/>
      <c r="AF423" s="201"/>
    </row>
    <row r="424" spans="1:32" ht="15.75" customHeight="1">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c r="AA424" s="201"/>
      <c r="AB424" s="201"/>
      <c r="AC424" s="201"/>
      <c r="AD424" s="201"/>
      <c r="AE424" s="201"/>
      <c r="AF424" s="201"/>
    </row>
    <row r="425" spans="1:32" ht="15.75" customHeight="1">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c r="AA425" s="201"/>
      <c r="AB425" s="201"/>
      <c r="AC425" s="201"/>
      <c r="AD425" s="201"/>
      <c r="AE425" s="201"/>
      <c r="AF425" s="201"/>
    </row>
    <row r="426" spans="1:32" ht="15.75" customHeight="1">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c r="AA426" s="201"/>
      <c r="AB426" s="201"/>
      <c r="AC426" s="201"/>
      <c r="AD426" s="201"/>
      <c r="AE426" s="201"/>
      <c r="AF426" s="201"/>
    </row>
    <row r="427" spans="1:32" ht="15.75" customHeight="1">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c r="AA427" s="201"/>
      <c r="AB427" s="201"/>
      <c r="AC427" s="201"/>
      <c r="AD427" s="201"/>
      <c r="AE427" s="201"/>
      <c r="AF427" s="201"/>
    </row>
    <row r="428" spans="1:32" ht="15.75" customHeight="1">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c r="AA428" s="201"/>
      <c r="AB428" s="201"/>
      <c r="AC428" s="201"/>
      <c r="AD428" s="201"/>
      <c r="AE428" s="201"/>
      <c r="AF428" s="201"/>
    </row>
    <row r="429" spans="1:32" ht="15.75" customHeight="1">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c r="AA429" s="201"/>
      <c r="AB429" s="201"/>
      <c r="AC429" s="201"/>
      <c r="AD429" s="201"/>
      <c r="AE429" s="201"/>
      <c r="AF429" s="201"/>
    </row>
    <row r="430" spans="1:32" ht="15.75" customHeight="1">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c r="AA430" s="201"/>
      <c r="AB430" s="201"/>
      <c r="AC430" s="201"/>
      <c r="AD430" s="201"/>
      <c r="AE430" s="201"/>
      <c r="AF430" s="201"/>
    </row>
    <row r="431" spans="1:32" ht="15.75" customHeight="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c r="AA431" s="201"/>
      <c r="AB431" s="201"/>
      <c r="AC431" s="201"/>
      <c r="AD431" s="201"/>
      <c r="AE431" s="201"/>
      <c r="AF431" s="201"/>
    </row>
    <row r="432" spans="1:32" ht="15.75" customHeight="1">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c r="AA432" s="201"/>
      <c r="AB432" s="201"/>
      <c r="AC432" s="201"/>
      <c r="AD432" s="201"/>
      <c r="AE432" s="201"/>
      <c r="AF432" s="201"/>
    </row>
    <row r="433" spans="1:32" ht="15.75" customHeight="1">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c r="AA433" s="201"/>
      <c r="AB433" s="201"/>
      <c r="AC433" s="201"/>
      <c r="AD433" s="201"/>
      <c r="AE433" s="201"/>
      <c r="AF433" s="201"/>
    </row>
    <row r="434" spans="1:32" ht="15.75" customHeight="1">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c r="AA434" s="201"/>
      <c r="AB434" s="201"/>
      <c r="AC434" s="201"/>
      <c r="AD434" s="201"/>
      <c r="AE434" s="201"/>
      <c r="AF434" s="201"/>
    </row>
    <row r="435" spans="1:32" ht="15.75" customHeight="1">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c r="AA435" s="201"/>
      <c r="AB435" s="201"/>
      <c r="AC435" s="201"/>
      <c r="AD435" s="201"/>
      <c r="AE435" s="201"/>
      <c r="AF435" s="201"/>
    </row>
    <row r="436" spans="1:32" ht="15.75" customHeight="1">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c r="AA436" s="201"/>
      <c r="AB436" s="201"/>
      <c r="AC436" s="201"/>
      <c r="AD436" s="201"/>
      <c r="AE436" s="201"/>
      <c r="AF436" s="201"/>
    </row>
    <row r="437" spans="1:32" ht="15.75" customHeight="1">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c r="AA437" s="201"/>
      <c r="AB437" s="201"/>
      <c r="AC437" s="201"/>
      <c r="AD437" s="201"/>
      <c r="AE437" s="201"/>
      <c r="AF437" s="201"/>
    </row>
    <row r="438" spans="1:32" ht="15.75" customHeight="1">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c r="AA438" s="201"/>
      <c r="AB438" s="201"/>
      <c r="AC438" s="201"/>
      <c r="AD438" s="201"/>
      <c r="AE438" s="201"/>
      <c r="AF438" s="201"/>
    </row>
    <row r="439" spans="1:32" ht="15.75" customHeight="1">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c r="AA439" s="201"/>
      <c r="AB439" s="201"/>
      <c r="AC439" s="201"/>
      <c r="AD439" s="201"/>
      <c r="AE439" s="201"/>
      <c r="AF439" s="201"/>
    </row>
    <row r="440" spans="1:32" ht="15.75" customHeight="1">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c r="AA440" s="201"/>
      <c r="AB440" s="201"/>
      <c r="AC440" s="201"/>
      <c r="AD440" s="201"/>
      <c r="AE440" s="201"/>
      <c r="AF440" s="201"/>
    </row>
    <row r="441" spans="1:32" ht="15.75" customHeight="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c r="AA441" s="201"/>
      <c r="AB441" s="201"/>
      <c r="AC441" s="201"/>
      <c r="AD441" s="201"/>
      <c r="AE441" s="201"/>
      <c r="AF441" s="201"/>
    </row>
    <row r="442" spans="1:32" ht="15.75" customHeight="1">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c r="AA442" s="201"/>
      <c r="AB442" s="201"/>
      <c r="AC442" s="201"/>
      <c r="AD442" s="201"/>
      <c r="AE442" s="201"/>
      <c r="AF442" s="201"/>
    </row>
    <row r="443" spans="1:32" ht="15.75" customHeight="1">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c r="AA443" s="201"/>
      <c r="AB443" s="201"/>
      <c r="AC443" s="201"/>
      <c r="AD443" s="201"/>
      <c r="AE443" s="201"/>
      <c r="AF443" s="201"/>
    </row>
    <row r="444" spans="1:32" ht="15.75" customHeight="1">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c r="AA444" s="201"/>
      <c r="AB444" s="201"/>
      <c r="AC444" s="201"/>
      <c r="AD444" s="201"/>
      <c r="AE444" s="201"/>
      <c r="AF444" s="201"/>
    </row>
    <row r="445" spans="1:32" ht="15.75" customHeight="1">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c r="AA445" s="201"/>
      <c r="AB445" s="201"/>
      <c r="AC445" s="201"/>
      <c r="AD445" s="201"/>
      <c r="AE445" s="201"/>
      <c r="AF445" s="201"/>
    </row>
    <row r="446" spans="1:32" ht="15.75" customHeight="1">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c r="AA446" s="201"/>
      <c r="AB446" s="201"/>
      <c r="AC446" s="201"/>
      <c r="AD446" s="201"/>
      <c r="AE446" s="201"/>
      <c r="AF446" s="201"/>
    </row>
    <row r="447" spans="1:32" ht="15.75" customHeight="1">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c r="AA447" s="201"/>
      <c r="AB447" s="201"/>
      <c r="AC447" s="201"/>
      <c r="AD447" s="201"/>
      <c r="AE447" s="201"/>
      <c r="AF447" s="201"/>
    </row>
    <row r="448" spans="1:32" ht="15.75" customHeight="1">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c r="AA448" s="201"/>
      <c r="AB448" s="201"/>
      <c r="AC448" s="201"/>
      <c r="AD448" s="201"/>
      <c r="AE448" s="201"/>
      <c r="AF448" s="201"/>
    </row>
    <row r="449" spans="1:32" ht="15.75" customHeight="1">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c r="AA449" s="201"/>
      <c r="AB449" s="201"/>
      <c r="AC449" s="201"/>
      <c r="AD449" s="201"/>
      <c r="AE449" s="201"/>
      <c r="AF449" s="201"/>
    </row>
    <row r="450" spans="1:32" ht="15.75" customHeight="1">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c r="AA450" s="201"/>
      <c r="AB450" s="201"/>
      <c r="AC450" s="201"/>
      <c r="AD450" s="201"/>
      <c r="AE450" s="201"/>
      <c r="AF450" s="201"/>
    </row>
    <row r="451" spans="1:32" ht="15.75" customHeight="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c r="AA451" s="201"/>
      <c r="AB451" s="201"/>
      <c r="AC451" s="201"/>
      <c r="AD451" s="201"/>
      <c r="AE451" s="201"/>
      <c r="AF451" s="201"/>
    </row>
    <row r="452" spans="1:32" ht="15.75" customHeight="1">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c r="AA452" s="201"/>
      <c r="AB452" s="201"/>
      <c r="AC452" s="201"/>
      <c r="AD452" s="201"/>
      <c r="AE452" s="201"/>
      <c r="AF452" s="201"/>
    </row>
    <row r="453" spans="1:32" ht="15.75" customHeight="1">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c r="AA453" s="201"/>
      <c r="AB453" s="201"/>
      <c r="AC453" s="201"/>
      <c r="AD453" s="201"/>
      <c r="AE453" s="201"/>
      <c r="AF453" s="201"/>
    </row>
    <row r="454" spans="1:32" ht="15.75" customHeight="1">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c r="AA454" s="201"/>
      <c r="AB454" s="201"/>
      <c r="AC454" s="201"/>
      <c r="AD454" s="201"/>
      <c r="AE454" s="201"/>
      <c r="AF454" s="201"/>
    </row>
    <row r="455" spans="1:32" ht="15.75" customHeight="1">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c r="AA455" s="201"/>
      <c r="AB455" s="201"/>
      <c r="AC455" s="201"/>
      <c r="AD455" s="201"/>
      <c r="AE455" s="201"/>
      <c r="AF455" s="201"/>
    </row>
    <row r="456" spans="1:32" ht="15.75" customHeight="1">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c r="AA456" s="201"/>
      <c r="AB456" s="201"/>
      <c r="AC456" s="201"/>
      <c r="AD456" s="201"/>
      <c r="AE456" s="201"/>
      <c r="AF456" s="201"/>
    </row>
    <row r="457" spans="1:32" ht="15.75" customHeight="1">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c r="AA457" s="201"/>
      <c r="AB457" s="201"/>
      <c r="AC457" s="201"/>
      <c r="AD457" s="201"/>
      <c r="AE457" s="201"/>
      <c r="AF457" s="201"/>
    </row>
    <row r="458" spans="1:32" ht="15.75" customHeight="1">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c r="AA458" s="201"/>
      <c r="AB458" s="201"/>
      <c r="AC458" s="201"/>
      <c r="AD458" s="201"/>
      <c r="AE458" s="201"/>
      <c r="AF458" s="201"/>
    </row>
    <row r="459" spans="1:32" ht="15.75" customHeight="1">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c r="AA459" s="201"/>
      <c r="AB459" s="201"/>
      <c r="AC459" s="201"/>
      <c r="AD459" s="201"/>
      <c r="AE459" s="201"/>
      <c r="AF459" s="201"/>
    </row>
    <row r="460" spans="1:32" ht="15.75" customHeight="1">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c r="AA460" s="201"/>
      <c r="AB460" s="201"/>
      <c r="AC460" s="201"/>
      <c r="AD460" s="201"/>
      <c r="AE460" s="201"/>
      <c r="AF460" s="201"/>
    </row>
    <row r="461" spans="1:32" ht="15.75" customHeight="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c r="AA461" s="201"/>
      <c r="AB461" s="201"/>
      <c r="AC461" s="201"/>
      <c r="AD461" s="201"/>
      <c r="AE461" s="201"/>
      <c r="AF461" s="201"/>
    </row>
    <row r="462" spans="1:32" ht="15.75" customHeight="1">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c r="AA462" s="201"/>
      <c r="AB462" s="201"/>
      <c r="AC462" s="201"/>
      <c r="AD462" s="201"/>
      <c r="AE462" s="201"/>
      <c r="AF462" s="201"/>
    </row>
    <row r="463" spans="1:32" ht="15.75" customHeight="1">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c r="AA463" s="201"/>
      <c r="AB463" s="201"/>
      <c r="AC463" s="201"/>
      <c r="AD463" s="201"/>
      <c r="AE463" s="201"/>
      <c r="AF463" s="201"/>
    </row>
    <row r="464" spans="1:32" ht="15.75" customHeight="1">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c r="AA464" s="201"/>
      <c r="AB464" s="201"/>
      <c r="AC464" s="201"/>
      <c r="AD464" s="201"/>
      <c r="AE464" s="201"/>
      <c r="AF464" s="201"/>
    </row>
    <row r="465" spans="1:32" ht="15.75" customHeight="1">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c r="AA465" s="201"/>
      <c r="AB465" s="201"/>
      <c r="AC465" s="201"/>
      <c r="AD465" s="201"/>
      <c r="AE465" s="201"/>
      <c r="AF465" s="201"/>
    </row>
    <row r="466" spans="1:32" ht="15.75" customHeight="1">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c r="AA466" s="201"/>
      <c r="AB466" s="201"/>
      <c r="AC466" s="201"/>
      <c r="AD466" s="201"/>
      <c r="AE466" s="201"/>
      <c r="AF466" s="201"/>
    </row>
    <row r="467" spans="1:32" ht="15.75" customHeight="1">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c r="AA467" s="201"/>
      <c r="AB467" s="201"/>
      <c r="AC467" s="201"/>
      <c r="AD467" s="201"/>
      <c r="AE467" s="201"/>
      <c r="AF467" s="201"/>
    </row>
    <row r="468" spans="1:32" ht="15.75" customHeight="1">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c r="AA468" s="201"/>
      <c r="AB468" s="201"/>
      <c r="AC468" s="201"/>
      <c r="AD468" s="201"/>
      <c r="AE468" s="201"/>
      <c r="AF468" s="201"/>
    </row>
    <row r="469" spans="1:32" ht="15.75" customHeight="1">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c r="AA469" s="201"/>
      <c r="AB469" s="201"/>
      <c r="AC469" s="201"/>
      <c r="AD469" s="201"/>
      <c r="AE469" s="201"/>
      <c r="AF469" s="201"/>
    </row>
    <row r="470" spans="1:32" ht="15.75" customHeight="1">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c r="AA470" s="201"/>
      <c r="AB470" s="201"/>
      <c r="AC470" s="201"/>
      <c r="AD470" s="201"/>
      <c r="AE470" s="201"/>
      <c r="AF470" s="201"/>
    </row>
    <row r="471" spans="1:32" ht="15.75" customHeight="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c r="AA471" s="201"/>
      <c r="AB471" s="201"/>
      <c r="AC471" s="201"/>
      <c r="AD471" s="201"/>
      <c r="AE471" s="201"/>
      <c r="AF471" s="201"/>
    </row>
    <row r="472" spans="1:32" ht="15.75" customHeight="1">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c r="AA472" s="201"/>
      <c r="AB472" s="201"/>
      <c r="AC472" s="201"/>
      <c r="AD472" s="201"/>
      <c r="AE472" s="201"/>
      <c r="AF472" s="201"/>
    </row>
    <row r="473" spans="1:32" ht="15.75" customHeight="1">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c r="AA473" s="201"/>
      <c r="AB473" s="201"/>
      <c r="AC473" s="201"/>
      <c r="AD473" s="201"/>
      <c r="AE473" s="201"/>
      <c r="AF473" s="201"/>
    </row>
    <row r="474" spans="1:32" ht="15.75" customHeight="1">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c r="AA474" s="201"/>
      <c r="AB474" s="201"/>
      <c r="AC474" s="201"/>
      <c r="AD474" s="201"/>
      <c r="AE474" s="201"/>
      <c r="AF474" s="201"/>
    </row>
    <row r="475" spans="1:32" ht="15.75" customHeight="1">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c r="AA475" s="201"/>
      <c r="AB475" s="201"/>
      <c r="AC475" s="201"/>
      <c r="AD475" s="201"/>
      <c r="AE475" s="201"/>
      <c r="AF475" s="201"/>
    </row>
    <row r="476" spans="1:32" ht="15.75" customHeight="1">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c r="AA476" s="201"/>
      <c r="AB476" s="201"/>
      <c r="AC476" s="201"/>
      <c r="AD476" s="201"/>
      <c r="AE476" s="201"/>
      <c r="AF476" s="201"/>
    </row>
    <row r="477" spans="1:32" ht="15.75" customHeight="1">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c r="AA477" s="201"/>
      <c r="AB477" s="201"/>
      <c r="AC477" s="201"/>
      <c r="AD477" s="201"/>
      <c r="AE477" s="201"/>
      <c r="AF477" s="201"/>
    </row>
    <row r="478" spans="1:32" ht="15.75" customHeight="1">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c r="AA478" s="201"/>
      <c r="AB478" s="201"/>
      <c r="AC478" s="201"/>
      <c r="AD478" s="201"/>
      <c r="AE478" s="201"/>
      <c r="AF478" s="201"/>
    </row>
    <row r="479" spans="1:32" ht="15.75" customHeight="1">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c r="AA479" s="201"/>
      <c r="AB479" s="201"/>
      <c r="AC479" s="201"/>
      <c r="AD479" s="201"/>
      <c r="AE479" s="201"/>
      <c r="AF479" s="201"/>
    </row>
    <row r="480" spans="1:32" ht="15.75" customHeight="1">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c r="AA480" s="201"/>
      <c r="AB480" s="201"/>
      <c r="AC480" s="201"/>
      <c r="AD480" s="201"/>
      <c r="AE480" s="201"/>
      <c r="AF480" s="201"/>
    </row>
    <row r="481" spans="1:32" ht="15.75" customHeight="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c r="AA481" s="201"/>
      <c r="AB481" s="201"/>
      <c r="AC481" s="201"/>
      <c r="AD481" s="201"/>
      <c r="AE481" s="201"/>
      <c r="AF481" s="201"/>
    </row>
    <row r="482" spans="1:32" ht="15.75" customHeight="1">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c r="AA482" s="201"/>
      <c r="AB482" s="201"/>
      <c r="AC482" s="201"/>
      <c r="AD482" s="201"/>
      <c r="AE482" s="201"/>
      <c r="AF482" s="201"/>
    </row>
    <row r="483" spans="1:32" ht="15.75" customHeight="1">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c r="AA483" s="201"/>
      <c r="AB483" s="201"/>
      <c r="AC483" s="201"/>
      <c r="AD483" s="201"/>
      <c r="AE483" s="201"/>
      <c r="AF483" s="201"/>
    </row>
    <row r="484" spans="1:32" ht="15.75" customHeight="1">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c r="AA484" s="201"/>
      <c r="AB484" s="201"/>
      <c r="AC484" s="201"/>
      <c r="AD484" s="201"/>
      <c r="AE484" s="201"/>
      <c r="AF484" s="201"/>
    </row>
    <row r="485" spans="1:32" ht="15.75" customHeight="1">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c r="AA485" s="201"/>
      <c r="AB485" s="201"/>
      <c r="AC485" s="201"/>
      <c r="AD485" s="201"/>
      <c r="AE485" s="201"/>
      <c r="AF485" s="201"/>
    </row>
    <row r="486" spans="1:32" ht="15.75" customHeight="1">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c r="AA486" s="201"/>
      <c r="AB486" s="201"/>
      <c r="AC486" s="201"/>
      <c r="AD486" s="201"/>
      <c r="AE486" s="201"/>
      <c r="AF486" s="201"/>
    </row>
    <row r="487" spans="1:32" ht="15.75" customHeight="1">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c r="AA487" s="201"/>
      <c r="AB487" s="201"/>
      <c r="AC487" s="201"/>
      <c r="AD487" s="201"/>
      <c r="AE487" s="201"/>
      <c r="AF487" s="201"/>
    </row>
    <row r="488" spans="1:32" ht="15.75" customHeight="1">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c r="AA488" s="201"/>
      <c r="AB488" s="201"/>
      <c r="AC488" s="201"/>
      <c r="AD488" s="201"/>
      <c r="AE488" s="201"/>
      <c r="AF488" s="201"/>
    </row>
    <row r="489" spans="1:32" ht="15.75" customHeight="1">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c r="AA489" s="201"/>
      <c r="AB489" s="201"/>
      <c r="AC489" s="201"/>
      <c r="AD489" s="201"/>
      <c r="AE489" s="201"/>
      <c r="AF489" s="201"/>
    </row>
    <row r="490" spans="1:32" ht="15.75" customHeight="1">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c r="AA490" s="201"/>
      <c r="AB490" s="201"/>
      <c r="AC490" s="201"/>
      <c r="AD490" s="201"/>
      <c r="AE490" s="201"/>
      <c r="AF490" s="201"/>
    </row>
    <row r="491" spans="1:32" ht="15.75" customHeight="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c r="AA491" s="201"/>
      <c r="AB491" s="201"/>
      <c r="AC491" s="201"/>
      <c r="AD491" s="201"/>
      <c r="AE491" s="201"/>
      <c r="AF491" s="201"/>
    </row>
    <row r="492" spans="1:32" ht="15.75" customHeight="1">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c r="AA492" s="201"/>
      <c r="AB492" s="201"/>
      <c r="AC492" s="201"/>
      <c r="AD492" s="201"/>
      <c r="AE492" s="201"/>
      <c r="AF492" s="201"/>
    </row>
    <row r="493" spans="1:32" ht="15.75" customHeight="1">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c r="AA493" s="201"/>
      <c r="AB493" s="201"/>
      <c r="AC493" s="201"/>
      <c r="AD493" s="201"/>
      <c r="AE493" s="201"/>
      <c r="AF493" s="201"/>
    </row>
    <row r="494" spans="1:32" ht="15.75" customHeight="1">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c r="AA494" s="201"/>
      <c r="AB494" s="201"/>
      <c r="AC494" s="201"/>
      <c r="AD494" s="201"/>
      <c r="AE494" s="201"/>
      <c r="AF494" s="201"/>
    </row>
    <row r="495" spans="1:32" ht="15.75" customHeight="1">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c r="AA495" s="201"/>
      <c r="AB495" s="201"/>
      <c r="AC495" s="201"/>
      <c r="AD495" s="201"/>
      <c r="AE495" s="201"/>
      <c r="AF495" s="201"/>
    </row>
    <row r="496" spans="1:32" ht="15.75" customHeight="1">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c r="AA496" s="201"/>
      <c r="AB496" s="201"/>
      <c r="AC496" s="201"/>
      <c r="AD496" s="201"/>
      <c r="AE496" s="201"/>
      <c r="AF496" s="201"/>
    </row>
    <row r="497" spans="1:32" ht="15.75" customHeight="1">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c r="AA497" s="201"/>
      <c r="AB497" s="201"/>
      <c r="AC497" s="201"/>
      <c r="AD497" s="201"/>
      <c r="AE497" s="201"/>
      <c r="AF497" s="201"/>
    </row>
    <row r="498" spans="1:32" ht="15.75" customHeight="1">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c r="AA498" s="201"/>
      <c r="AB498" s="201"/>
      <c r="AC498" s="201"/>
      <c r="AD498" s="201"/>
      <c r="AE498" s="201"/>
      <c r="AF498" s="201"/>
    </row>
    <row r="499" spans="1:32" ht="15.75" customHeight="1">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c r="AA499" s="201"/>
      <c r="AB499" s="201"/>
      <c r="AC499" s="201"/>
      <c r="AD499" s="201"/>
      <c r="AE499" s="201"/>
      <c r="AF499" s="201"/>
    </row>
    <row r="500" spans="1:32" ht="15.75" customHeight="1">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c r="AA500" s="201"/>
      <c r="AB500" s="201"/>
      <c r="AC500" s="201"/>
      <c r="AD500" s="201"/>
      <c r="AE500" s="201"/>
      <c r="AF500" s="201"/>
    </row>
    <row r="501" spans="1:32" ht="15.75" customHeight="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c r="AA501" s="201"/>
      <c r="AB501" s="201"/>
      <c r="AC501" s="201"/>
      <c r="AD501" s="201"/>
      <c r="AE501" s="201"/>
      <c r="AF501" s="201"/>
    </row>
    <row r="502" spans="1:32" ht="15.75" customHeight="1">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c r="AA502" s="201"/>
      <c r="AB502" s="201"/>
      <c r="AC502" s="201"/>
      <c r="AD502" s="201"/>
      <c r="AE502" s="201"/>
      <c r="AF502" s="201"/>
    </row>
    <row r="503" spans="1:32" ht="15.75" customHeight="1">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c r="AA503" s="201"/>
      <c r="AB503" s="201"/>
      <c r="AC503" s="201"/>
      <c r="AD503" s="201"/>
      <c r="AE503" s="201"/>
      <c r="AF503" s="201"/>
    </row>
    <row r="504" spans="1:32" ht="15.75" customHeight="1">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c r="AA504" s="201"/>
      <c r="AB504" s="201"/>
      <c r="AC504" s="201"/>
      <c r="AD504" s="201"/>
      <c r="AE504" s="201"/>
      <c r="AF504" s="201"/>
    </row>
    <row r="505" spans="1:32" ht="15.75" customHeight="1">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c r="AA505" s="201"/>
      <c r="AB505" s="201"/>
      <c r="AC505" s="201"/>
      <c r="AD505" s="201"/>
      <c r="AE505" s="201"/>
      <c r="AF505" s="201"/>
    </row>
    <row r="506" spans="1:32" ht="15.75" customHeight="1">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c r="AA506" s="201"/>
      <c r="AB506" s="201"/>
      <c r="AC506" s="201"/>
      <c r="AD506" s="201"/>
      <c r="AE506" s="201"/>
      <c r="AF506" s="201"/>
    </row>
    <row r="507" spans="1:32" ht="15.75" customHeight="1">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c r="AA507" s="201"/>
      <c r="AB507" s="201"/>
      <c r="AC507" s="201"/>
      <c r="AD507" s="201"/>
      <c r="AE507" s="201"/>
      <c r="AF507" s="201"/>
    </row>
    <row r="508" spans="1:32" ht="15.75" customHeight="1">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c r="AA508" s="201"/>
      <c r="AB508" s="201"/>
      <c r="AC508" s="201"/>
      <c r="AD508" s="201"/>
      <c r="AE508" s="201"/>
      <c r="AF508" s="201"/>
    </row>
    <row r="509" spans="1:32" ht="15.75" customHeight="1">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c r="AA509" s="201"/>
      <c r="AB509" s="201"/>
      <c r="AC509" s="201"/>
      <c r="AD509" s="201"/>
      <c r="AE509" s="201"/>
      <c r="AF509" s="201"/>
    </row>
    <row r="510" spans="1:32" ht="15.75" customHeight="1">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c r="AA510" s="201"/>
      <c r="AB510" s="201"/>
      <c r="AC510" s="201"/>
      <c r="AD510" s="201"/>
      <c r="AE510" s="201"/>
      <c r="AF510" s="201"/>
    </row>
    <row r="511" spans="1:32" ht="15.75" customHeight="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c r="AA511" s="201"/>
      <c r="AB511" s="201"/>
      <c r="AC511" s="201"/>
      <c r="AD511" s="201"/>
      <c r="AE511" s="201"/>
      <c r="AF511" s="201"/>
    </row>
    <row r="512" spans="1:32" ht="15.75" customHeight="1">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c r="AA512" s="201"/>
      <c r="AB512" s="201"/>
      <c r="AC512" s="201"/>
      <c r="AD512" s="201"/>
      <c r="AE512" s="201"/>
      <c r="AF512" s="201"/>
    </row>
    <row r="513" spans="1:32" ht="15.75" customHeight="1">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c r="AA513" s="201"/>
      <c r="AB513" s="201"/>
      <c r="AC513" s="201"/>
      <c r="AD513" s="201"/>
      <c r="AE513" s="201"/>
      <c r="AF513" s="201"/>
    </row>
    <row r="514" spans="1:32" ht="15.75" customHeight="1">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c r="AA514" s="201"/>
      <c r="AB514" s="201"/>
      <c r="AC514" s="201"/>
      <c r="AD514" s="201"/>
      <c r="AE514" s="201"/>
      <c r="AF514" s="201"/>
    </row>
    <row r="515" spans="1:32" ht="15.75" customHeight="1">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c r="AA515" s="201"/>
      <c r="AB515" s="201"/>
      <c r="AC515" s="201"/>
      <c r="AD515" s="201"/>
      <c r="AE515" s="201"/>
      <c r="AF515" s="201"/>
    </row>
    <row r="516" spans="1:32" ht="15.75" customHeight="1">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c r="AA516" s="201"/>
      <c r="AB516" s="201"/>
      <c r="AC516" s="201"/>
      <c r="AD516" s="201"/>
      <c r="AE516" s="201"/>
      <c r="AF516" s="201"/>
    </row>
    <row r="517" spans="1:32" ht="15.75" customHeight="1">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c r="AA517" s="201"/>
      <c r="AB517" s="201"/>
      <c r="AC517" s="201"/>
      <c r="AD517" s="201"/>
      <c r="AE517" s="201"/>
      <c r="AF517" s="201"/>
    </row>
    <row r="518" spans="1:32" ht="15.75" customHeight="1">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c r="AA518" s="201"/>
      <c r="AB518" s="201"/>
      <c r="AC518" s="201"/>
      <c r="AD518" s="201"/>
      <c r="AE518" s="201"/>
      <c r="AF518" s="201"/>
    </row>
    <row r="519" spans="1:32" ht="15.75" customHeight="1">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c r="AA519" s="201"/>
      <c r="AB519" s="201"/>
      <c r="AC519" s="201"/>
      <c r="AD519" s="201"/>
      <c r="AE519" s="201"/>
      <c r="AF519" s="201"/>
    </row>
    <row r="520" spans="1:32" ht="15.75" customHeight="1">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c r="AA520" s="201"/>
      <c r="AB520" s="201"/>
      <c r="AC520" s="201"/>
      <c r="AD520" s="201"/>
      <c r="AE520" s="201"/>
      <c r="AF520" s="201"/>
    </row>
    <row r="521" spans="1:32" ht="15.75" customHeight="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c r="AA521" s="201"/>
      <c r="AB521" s="201"/>
      <c r="AC521" s="201"/>
      <c r="AD521" s="201"/>
      <c r="AE521" s="201"/>
      <c r="AF521" s="201"/>
    </row>
    <row r="522" spans="1:32" ht="15.75" customHeight="1">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c r="AA522" s="201"/>
      <c r="AB522" s="201"/>
      <c r="AC522" s="201"/>
      <c r="AD522" s="201"/>
      <c r="AE522" s="201"/>
      <c r="AF522" s="201"/>
    </row>
    <row r="523" spans="1:32" ht="15.75" customHeight="1">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c r="AA523" s="201"/>
      <c r="AB523" s="201"/>
      <c r="AC523" s="201"/>
      <c r="AD523" s="201"/>
      <c r="AE523" s="201"/>
      <c r="AF523" s="201"/>
    </row>
    <row r="524" spans="1:32" ht="15.75" customHeight="1">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c r="AA524" s="201"/>
      <c r="AB524" s="201"/>
      <c r="AC524" s="201"/>
      <c r="AD524" s="201"/>
      <c r="AE524" s="201"/>
      <c r="AF524" s="201"/>
    </row>
    <row r="525" spans="1:32" ht="15.75" customHeight="1">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c r="AA525" s="201"/>
      <c r="AB525" s="201"/>
      <c r="AC525" s="201"/>
      <c r="AD525" s="201"/>
      <c r="AE525" s="201"/>
      <c r="AF525" s="201"/>
    </row>
    <row r="526" spans="1:32" ht="15.75" customHeight="1">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c r="AA526" s="201"/>
      <c r="AB526" s="201"/>
      <c r="AC526" s="201"/>
      <c r="AD526" s="201"/>
      <c r="AE526" s="201"/>
      <c r="AF526" s="201"/>
    </row>
    <row r="527" spans="1:32" ht="15.75" customHeight="1">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c r="AA527" s="201"/>
      <c r="AB527" s="201"/>
      <c r="AC527" s="201"/>
      <c r="AD527" s="201"/>
      <c r="AE527" s="201"/>
      <c r="AF527" s="201"/>
    </row>
    <row r="528" spans="1:32" ht="15.75" customHeight="1">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c r="AA528" s="201"/>
      <c r="AB528" s="201"/>
      <c r="AC528" s="201"/>
      <c r="AD528" s="201"/>
      <c r="AE528" s="201"/>
      <c r="AF528" s="201"/>
    </row>
    <row r="529" spans="1:32" ht="15.75" customHeight="1">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c r="AA529" s="201"/>
      <c r="AB529" s="201"/>
      <c r="AC529" s="201"/>
      <c r="AD529" s="201"/>
      <c r="AE529" s="201"/>
      <c r="AF529" s="201"/>
    </row>
    <row r="530" spans="1:32" ht="15.75" customHeight="1">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c r="AA530" s="201"/>
      <c r="AB530" s="201"/>
      <c r="AC530" s="201"/>
      <c r="AD530" s="201"/>
      <c r="AE530" s="201"/>
      <c r="AF530" s="201"/>
    </row>
    <row r="531" spans="1:32" ht="15.75" customHeight="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c r="AA531" s="201"/>
      <c r="AB531" s="201"/>
      <c r="AC531" s="201"/>
      <c r="AD531" s="201"/>
      <c r="AE531" s="201"/>
      <c r="AF531" s="201"/>
    </row>
    <row r="532" spans="1:32" ht="15.75" customHeight="1">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c r="AA532" s="201"/>
      <c r="AB532" s="201"/>
      <c r="AC532" s="201"/>
      <c r="AD532" s="201"/>
      <c r="AE532" s="201"/>
      <c r="AF532" s="201"/>
    </row>
    <row r="533" spans="1:32" ht="15.75" customHeight="1">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c r="AA533" s="201"/>
      <c r="AB533" s="201"/>
      <c r="AC533" s="201"/>
      <c r="AD533" s="201"/>
      <c r="AE533" s="201"/>
      <c r="AF533" s="201"/>
    </row>
    <row r="534" spans="1:32" ht="15.75" customHeight="1">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c r="AA534" s="201"/>
      <c r="AB534" s="201"/>
      <c r="AC534" s="201"/>
      <c r="AD534" s="201"/>
      <c r="AE534" s="201"/>
      <c r="AF534" s="201"/>
    </row>
    <row r="535" spans="1:32" ht="15.75" customHeight="1">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c r="AA535" s="201"/>
      <c r="AB535" s="201"/>
      <c r="AC535" s="201"/>
      <c r="AD535" s="201"/>
      <c r="AE535" s="201"/>
      <c r="AF535" s="201"/>
    </row>
    <row r="536" spans="1:32" ht="15.75" customHeight="1">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c r="AA536" s="201"/>
      <c r="AB536" s="201"/>
      <c r="AC536" s="201"/>
      <c r="AD536" s="201"/>
      <c r="AE536" s="201"/>
      <c r="AF536" s="201"/>
    </row>
    <row r="537" spans="1:32" ht="15.75" customHeight="1">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c r="AA537" s="201"/>
      <c r="AB537" s="201"/>
      <c r="AC537" s="201"/>
      <c r="AD537" s="201"/>
      <c r="AE537" s="201"/>
      <c r="AF537" s="201"/>
    </row>
    <row r="538" spans="1:32" ht="15.75" customHeight="1">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c r="AA538" s="201"/>
      <c r="AB538" s="201"/>
      <c r="AC538" s="201"/>
      <c r="AD538" s="201"/>
      <c r="AE538" s="201"/>
      <c r="AF538" s="201"/>
    </row>
    <row r="539" spans="1:32" ht="15.75" customHeight="1">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c r="AA539" s="201"/>
      <c r="AB539" s="201"/>
      <c r="AC539" s="201"/>
      <c r="AD539" s="201"/>
      <c r="AE539" s="201"/>
      <c r="AF539" s="201"/>
    </row>
    <row r="540" spans="1:32" ht="15.75" customHeight="1">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c r="AA540" s="201"/>
      <c r="AB540" s="201"/>
      <c r="AC540" s="201"/>
      <c r="AD540" s="201"/>
      <c r="AE540" s="201"/>
      <c r="AF540" s="201"/>
    </row>
    <row r="541" spans="1:32" ht="15.75" customHeight="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c r="AA541" s="201"/>
      <c r="AB541" s="201"/>
      <c r="AC541" s="201"/>
      <c r="AD541" s="201"/>
      <c r="AE541" s="201"/>
      <c r="AF541" s="201"/>
    </row>
    <row r="542" spans="1:32" ht="15.75" customHeight="1">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c r="AA542" s="201"/>
      <c r="AB542" s="201"/>
      <c r="AC542" s="201"/>
      <c r="AD542" s="201"/>
      <c r="AE542" s="201"/>
      <c r="AF542" s="201"/>
    </row>
    <row r="543" spans="1:32" ht="15.75" customHeight="1">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c r="AA543" s="201"/>
      <c r="AB543" s="201"/>
      <c r="AC543" s="201"/>
      <c r="AD543" s="201"/>
      <c r="AE543" s="201"/>
      <c r="AF543" s="201"/>
    </row>
    <row r="544" spans="1:32" ht="15.75" customHeight="1">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c r="AA544" s="201"/>
      <c r="AB544" s="201"/>
      <c r="AC544" s="201"/>
      <c r="AD544" s="201"/>
      <c r="AE544" s="201"/>
      <c r="AF544" s="201"/>
    </row>
    <row r="545" spans="1:32" ht="15.75" customHeight="1">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c r="AA545" s="201"/>
      <c r="AB545" s="201"/>
      <c r="AC545" s="201"/>
      <c r="AD545" s="201"/>
      <c r="AE545" s="201"/>
      <c r="AF545" s="201"/>
    </row>
    <row r="546" spans="1:32" ht="15.75" customHeight="1">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c r="AA546" s="201"/>
      <c r="AB546" s="201"/>
      <c r="AC546" s="201"/>
      <c r="AD546" s="201"/>
      <c r="AE546" s="201"/>
      <c r="AF546" s="201"/>
    </row>
    <row r="547" spans="1:32" ht="15.75" customHeight="1">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c r="AA547" s="201"/>
      <c r="AB547" s="201"/>
      <c r="AC547" s="201"/>
      <c r="AD547" s="201"/>
      <c r="AE547" s="201"/>
      <c r="AF547" s="201"/>
    </row>
    <row r="548" spans="1:32" ht="15.75" customHeight="1">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c r="AA548" s="201"/>
      <c r="AB548" s="201"/>
      <c r="AC548" s="201"/>
      <c r="AD548" s="201"/>
      <c r="AE548" s="201"/>
      <c r="AF548" s="201"/>
    </row>
    <row r="549" spans="1:32" ht="15.75" customHeight="1">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c r="AA549" s="201"/>
      <c r="AB549" s="201"/>
      <c r="AC549" s="201"/>
      <c r="AD549" s="201"/>
      <c r="AE549" s="201"/>
      <c r="AF549" s="201"/>
    </row>
    <row r="550" spans="1:32" ht="15.75" customHeight="1">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c r="AA550" s="201"/>
      <c r="AB550" s="201"/>
      <c r="AC550" s="201"/>
      <c r="AD550" s="201"/>
      <c r="AE550" s="201"/>
      <c r="AF550" s="201"/>
    </row>
    <row r="551" spans="1:32" ht="15.75" customHeight="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c r="AA551" s="201"/>
      <c r="AB551" s="201"/>
      <c r="AC551" s="201"/>
      <c r="AD551" s="201"/>
      <c r="AE551" s="201"/>
      <c r="AF551" s="201"/>
    </row>
    <row r="552" spans="1:32" ht="15.75" customHeight="1">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c r="AA552" s="201"/>
      <c r="AB552" s="201"/>
      <c r="AC552" s="201"/>
      <c r="AD552" s="201"/>
      <c r="AE552" s="201"/>
      <c r="AF552" s="201"/>
    </row>
    <row r="553" spans="1:32" ht="15.75" customHeight="1">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c r="AA553" s="201"/>
      <c r="AB553" s="201"/>
      <c r="AC553" s="201"/>
      <c r="AD553" s="201"/>
      <c r="AE553" s="201"/>
      <c r="AF553" s="201"/>
    </row>
    <row r="554" spans="1:32" ht="15.75" customHeight="1">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c r="AA554" s="201"/>
      <c r="AB554" s="201"/>
      <c r="AC554" s="201"/>
      <c r="AD554" s="201"/>
      <c r="AE554" s="201"/>
      <c r="AF554" s="201"/>
    </row>
    <row r="555" spans="1:32" ht="15.75" customHeight="1">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c r="AA555" s="201"/>
      <c r="AB555" s="201"/>
      <c r="AC555" s="201"/>
      <c r="AD555" s="201"/>
      <c r="AE555" s="201"/>
      <c r="AF555" s="201"/>
    </row>
    <row r="556" spans="1:32" ht="15.75" customHeight="1">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c r="AA556" s="201"/>
      <c r="AB556" s="201"/>
      <c r="AC556" s="201"/>
      <c r="AD556" s="201"/>
      <c r="AE556" s="201"/>
      <c r="AF556" s="201"/>
    </row>
    <row r="557" spans="1:32" ht="15.75" customHeight="1">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c r="AA557" s="201"/>
      <c r="AB557" s="201"/>
      <c r="AC557" s="201"/>
      <c r="AD557" s="201"/>
      <c r="AE557" s="201"/>
      <c r="AF557" s="201"/>
    </row>
    <row r="558" spans="1:32" ht="15.75" customHeight="1">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c r="AA558" s="201"/>
      <c r="AB558" s="201"/>
      <c r="AC558" s="201"/>
      <c r="AD558" s="201"/>
      <c r="AE558" s="201"/>
      <c r="AF558" s="201"/>
    </row>
    <row r="559" spans="1:32" ht="15.75" customHeight="1">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c r="AA559" s="201"/>
      <c r="AB559" s="201"/>
      <c r="AC559" s="201"/>
      <c r="AD559" s="201"/>
      <c r="AE559" s="201"/>
      <c r="AF559" s="201"/>
    </row>
    <row r="560" spans="1:32" ht="15.75" customHeight="1">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c r="AA560" s="201"/>
      <c r="AB560" s="201"/>
      <c r="AC560" s="201"/>
      <c r="AD560" s="201"/>
      <c r="AE560" s="201"/>
      <c r="AF560" s="201"/>
    </row>
    <row r="561" spans="1:32" ht="15.75" customHeight="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c r="AA561" s="201"/>
      <c r="AB561" s="201"/>
      <c r="AC561" s="201"/>
      <c r="AD561" s="201"/>
      <c r="AE561" s="201"/>
      <c r="AF561" s="201"/>
    </row>
    <row r="562" spans="1:32" ht="15.75" customHeight="1">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c r="AA562" s="201"/>
      <c r="AB562" s="201"/>
      <c r="AC562" s="201"/>
      <c r="AD562" s="201"/>
      <c r="AE562" s="201"/>
      <c r="AF562" s="201"/>
    </row>
    <row r="563" spans="1:32" ht="15.75" customHeight="1">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c r="AA563" s="201"/>
      <c r="AB563" s="201"/>
      <c r="AC563" s="201"/>
      <c r="AD563" s="201"/>
      <c r="AE563" s="201"/>
      <c r="AF563" s="201"/>
    </row>
    <row r="564" spans="1:32" ht="15.75" customHeight="1">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c r="AA564" s="201"/>
      <c r="AB564" s="201"/>
      <c r="AC564" s="201"/>
      <c r="AD564" s="201"/>
      <c r="AE564" s="201"/>
      <c r="AF564" s="201"/>
    </row>
    <row r="565" spans="1:32" ht="15.75" customHeight="1">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c r="AA565" s="201"/>
      <c r="AB565" s="201"/>
      <c r="AC565" s="201"/>
      <c r="AD565" s="201"/>
      <c r="AE565" s="201"/>
      <c r="AF565" s="201"/>
    </row>
    <row r="566" spans="1:32" ht="15.75" customHeight="1">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c r="AA566" s="201"/>
      <c r="AB566" s="201"/>
      <c r="AC566" s="201"/>
      <c r="AD566" s="201"/>
      <c r="AE566" s="201"/>
      <c r="AF566" s="201"/>
    </row>
    <row r="567" spans="1:32" ht="15.75" customHeight="1">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c r="AA567" s="201"/>
      <c r="AB567" s="201"/>
      <c r="AC567" s="201"/>
      <c r="AD567" s="201"/>
      <c r="AE567" s="201"/>
      <c r="AF567" s="201"/>
    </row>
    <row r="568" spans="1:32" ht="15.75" customHeight="1">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c r="AA568" s="201"/>
      <c r="AB568" s="201"/>
      <c r="AC568" s="201"/>
      <c r="AD568" s="201"/>
      <c r="AE568" s="201"/>
      <c r="AF568" s="201"/>
    </row>
    <row r="569" spans="1:32" ht="15.75" customHeight="1">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c r="AA569" s="201"/>
      <c r="AB569" s="201"/>
      <c r="AC569" s="201"/>
      <c r="AD569" s="201"/>
      <c r="AE569" s="201"/>
      <c r="AF569" s="201"/>
    </row>
    <row r="570" spans="1:32" ht="15.75" customHeight="1">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c r="AA570" s="201"/>
      <c r="AB570" s="201"/>
      <c r="AC570" s="201"/>
      <c r="AD570" s="201"/>
      <c r="AE570" s="201"/>
      <c r="AF570" s="201"/>
    </row>
    <row r="571" spans="1:32" ht="15.75" customHeight="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c r="AA571" s="201"/>
      <c r="AB571" s="201"/>
      <c r="AC571" s="201"/>
      <c r="AD571" s="201"/>
      <c r="AE571" s="201"/>
      <c r="AF571" s="201"/>
    </row>
    <row r="572" spans="1:32" ht="15.75" customHeight="1">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c r="AA572" s="201"/>
      <c r="AB572" s="201"/>
      <c r="AC572" s="201"/>
      <c r="AD572" s="201"/>
      <c r="AE572" s="201"/>
      <c r="AF572" s="201"/>
    </row>
    <row r="573" spans="1:32" ht="15.75" customHeight="1">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c r="AA573" s="201"/>
      <c r="AB573" s="201"/>
      <c r="AC573" s="201"/>
      <c r="AD573" s="201"/>
      <c r="AE573" s="201"/>
      <c r="AF573" s="201"/>
    </row>
    <row r="574" spans="1:32" ht="15.75" customHeight="1">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c r="AA574" s="201"/>
      <c r="AB574" s="201"/>
      <c r="AC574" s="201"/>
      <c r="AD574" s="201"/>
      <c r="AE574" s="201"/>
      <c r="AF574" s="201"/>
    </row>
    <row r="575" spans="1:32" ht="15.75" customHeight="1">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c r="AA575" s="201"/>
      <c r="AB575" s="201"/>
      <c r="AC575" s="201"/>
      <c r="AD575" s="201"/>
      <c r="AE575" s="201"/>
      <c r="AF575" s="201"/>
    </row>
    <row r="576" spans="1:32" ht="15.75" customHeight="1">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c r="AA576" s="201"/>
      <c r="AB576" s="201"/>
      <c r="AC576" s="201"/>
      <c r="AD576" s="201"/>
      <c r="AE576" s="201"/>
      <c r="AF576" s="201"/>
    </row>
    <row r="577" spans="1:32" ht="15.75" customHeight="1">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c r="AA577" s="201"/>
      <c r="AB577" s="201"/>
      <c r="AC577" s="201"/>
      <c r="AD577" s="201"/>
      <c r="AE577" s="201"/>
      <c r="AF577" s="201"/>
    </row>
    <row r="578" spans="1:32" ht="15.75" customHeight="1">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c r="AA578" s="201"/>
      <c r="AB578" s="201"/>
      <c r="AC578" s="201"/>
      <c r="AD578" s="201"/>
      <c r="AE578" s="201"/>
      <c r="AF578" s="201"/>
    </row>
    <row r="579" spans="1:32" ht="15.75" customHeight="1">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c r="AA579" s="201"/>
      <c r="AB579" s="201"/>
      <c r="AC579" s="201"/>
      <c r="AD579" s="201"/>
      <c r="AE579" s="201"/>
      <c r="AF579" s="201"/>
    </row>
    <row r="580" spans="1:32" ht="15.75" customHeight="1">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c r="AA580" s="201"/>
      <c r="AB580" s="201"/>
      <c r="AC580" s="201"/>
      <c r="AD580" s="201"/>
      <c r="AE580" s="201"/>
      <c r="AF580" s="201"/>
    </row>
    <row r="581" spans="1:32" ht="15.75" customHeight="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c r="AA581" s="201"/>
      <c r="AB581" s="201"/>
      <c r="AC581" s="201"/>
      <c r="AD581" s="201"/>
      <c r="AE581" s="201"/>
      <c r="AF581" s="201"/>
    </row>
    <row r="582" spans="1:32" ht="15.75" customHeight="1">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c r="AA582" s="201"/>
      <c r="AB582" s="201"/>
      <c r="AC582" s="201"/>
      <c r="AD582" s="201"/>
      <c r="AE582" s="201"/>
      <c r="AF582" s="201"/>
    </row>
    <row r="583" spans="1:32" ht="15.75" customHeight="1">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c r="AA583" s="201"/>
      <c r="AB583" s="201"/>
      <c r="AC583" s="201"/>
      <c r="AD583" s="201"/>
      <c r="AE583" s="201"/>
      <c r="AF583" s="201"/>
    </row>
    <row r="584" spans="1:32" ht="15.75" customHeight="1">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c r="AA584" s="201"/>
      <c r="AB584" s="201"/>
      <c r="AC584" s="201"/>
      <c r="AD584" s="201"/>
      <c r="AE584" s="201"/>
      <c r="AF584" s="201"/>
    </row>
    <row r="585" spans="1:32" ht="15.75" customHeight="1">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c r="AA585" s="201"/>
      <c r="AB585" s="201"/>
      <c r="AC585" s="201"/>
      <c r="AD585" s="201"/>
      <c r="AE585" s="201"/>
      <c r="AF585" s="201"/>
    </row>
    <row r="586" spans="1:32" ht="15.75" customHeight="1">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c r="AA586" s="201"/>
      <c r="AB586" s="201"/>
      <c r="AC586" s="201"/>
      <c r="AD586" s="201"/>
      <c r="AE586" s="201"/>
      <c r="AF586" s="201"/>
    </row>
    <row r="587" spans="1:32" ht="15.75" customHeight="1">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c r="AA587" s="201"/>
      <c r="AB587" s="201"/>
      <c r="AC587" s="201"/>
      <c r="AD587" s="201"/>
      <c r="AE587" s="201"/>
      <c r="AF587" s="201"/>
    </row>
    <row r="588" spans="1:32" ht="15.75" customHeight="1">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c r="AA588" s="201"/>
      <c r="AB588" s="201"/>
      <c r="AC588" s="201"/>
      <c r="AD588" s="201"/>
      <c r="AE588" s="201"/>
      <c r="AF588" s="201"/>
    </row>
    <row r="589" spans="1:32" ht="15.75" customHeight="1">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c r="AA589" s="201"/>
      <c r="AB589" s="201"/>
      <c r="AC589" s="201"/>
      <c r="AD589" s="201"/>
      <c r="AE589" s="201"/>
      <c r="AF589" s="201"/>
    </row>
    <row r="590" spans="1:32" ht="15.75" customHeight="1">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c r="AA590" s="201"/>
      <c r="AB590" s="201"/>
      <c r="AC590" s="201"/>
      <c r="AD590" s="201"/>
      <c r="AE590" s="201"/>
      <c r="AF590" s="201"/>
    </row>
    <row r="591" spans="1:32" ht="15.75" customHeight="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c r="AA591" s="201"/>
      <c r="AB591" s="201"/>
      <c r="AC591" s="201"/>
      <c r="AD591" s="201"/>
      <c r="AE591" s="201"/>
      <c r="AF591" s="201"/>
    </row>
    <row r="592" spans="1:32" ht="15.75" customHeight="1">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c r="AA592" s="201"/>
      <c r="AB592" s="201"/>
      <c r="AC592" s="201"/>
      <c r="AD592" s="201"/>
      <c r="AE592" s="201"/>
      <c r="AF592" s="201"/>
    </row>
    <row r="593" spans="1:32" ht="15.75" customHeight="1">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c r="AA593" s="201"/>
      <c r="AB593" s="201"/>
      <c r="AC593" s="201"/>
      <c r="AD593" s="201"/>
      <c r="AE593" s="201"/>
      <c r="AF593" s="201"/>
    </row>
    <row r="594" spans="1:32" ht="15.75" customHeight="1">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c r="AA594" s="201"/>
      <c r="AB594" s="201"/>
      <c r="AC594" s="201"/>
      <c r="AD594" s="201"/>
      <c r="AE594" s="201"/>
      <c r="AF594" s="201"/>
    </row>
    <row r="595" spans="1:32" ht="15.75" customHeight="1">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c r="AA595" s="201"/>
      <c r="AB595" s="201"/>
      <c r="AC595" s="201"/>
      <c r="AD595" s="201"/>
      <c r="AE595" s="201"/>
      <c r="AF595" s="201"/>
    </row>
    <row r="596" spans="1:32" ht="15.75" customHeight="1">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c r="AA596" s="201"/>
      <c r="AB596" s="201"/>
      <c r="AC596" s="201"/>
      <c r="AD596" s="201"/>
      <c r="AE596" s="201"/>
      <c r="AF596" s="201"/>
    </row>
    <row r="597" spans="1:32" ht="15.75" customHeight="1">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c r="AA597" s="201"/>
      <c r="AB597" s="201"/>
      <c r="AC597" s="201"/>
      <c r="AD597" s="201"/>
      <c r="AE597" s="201"/>
      <c r="AF597" s="201"/>
    </row>
    <row r="598" spans="1:32" ht="15.75" customHeight="1">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c r="AA598" s="201"/>
      <c r="AB598" s="201"/>
      <c r="AC598" s="201"/>
      <c r="AD598" s="201"/>
      <c r="AE598" s="201"/>
      <c r="AF598" s="201"/>
    </row>
    <row r="599" spans="1:32" ht="15.75" customHeight="1">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c r="AA599" s="201"/>
      <c r="AB599" s="201"/>
      <c r="AC599" s="201"/>
      <c r="AD599" s="201"/>
      <c r="AE599" s="201"/>
      <c r="AF599" s="201"/>
    </row>
    <row r="600" spans="1:32" ht="15.75" customHeight="1">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c r="AA600" s="201"/>
      <c r="AB600" s="201"/>
      <c r="AC600" s="201"/>
      <c r="AD600" s="201"/>
      <c r="AE600" s="201"/>
      <c r="AF600" s="201"/>
    </row>
    <row r="601" spans="1:32" ht="15.75" customHeight="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c r="AA601" s="201"/>
      <c r="AB601" s="201"/>
      <c r="AC601" s="201"/>
      <c r="AD601" s="201"/>
      <c r="AE601" s="201"/>
      <c r="AF601" s="201"/>
    </row>
    <row r="602" spans="1:32" ht="15.75" customHeight="1">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c r="AA602" s="201"/>
      <c r="AB602" s="201"/>
      <c r="AC602" s="201"/>
      <c r="AD602" s="201"/>
      <c r="AE602" s="201"/>
      <c r="AF602" s="201"/>
    </row>
    <row r="603" spans="1:32" ht="15.75" customHeight="1">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c r="AA603" s="201"/>
      <c r="AB603" s="201"/>
      <c r="AC603" s="201"/>
      <c r="AD603" s="201"/>
      <c r="AE603" s="201"/>
      <c r="AF603" s="201"/>
    </row>
    <row r="604" spans="1:32" ht="15.75" customHeight="1">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c r="AA604" s="201"/>
      <c r="AB604" s="201"/>
      <c r="AC604" s="201"/>
      <c r="AD604" s="201"/>
      <c r="AE604" s="201"/>
      <c r="AF604" s="201"/>
    </row>
    <row r="605" spans="1:32" ht="15.75" customHeight="1">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c r="AA605" s="201"/>
      <c r="AB605" s="201"/>
      <c r="AC605" s="201"/>
      <c r="AD605" s="201"/>
      <c r="AE605" s="201"/>
      <c r="AF605" s="201"/>
    </row>
    <row r="606" spans="1:32" ht="15.75" customHeight="1">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c r="AA606" s="201"/>
      <c r="AB606" s="201"/>
      <c r="AC606" s="201"/>
      <c r="AD606" s="201"/>
      <c r="AE606" s="201"/>
      <c r="AF606" s="201"/>
    </row>
    <row r="607" spans="1:32" ht="15.75" customHeight="1">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c r="AA607" s="201"/>
      <c r="AB607" s="201"/>
      <c r="AC607" s="201"/>
      <c r="AD607" s="201"/>
      <c r="AE607" s="201"/>
      <c r="AF607" s="201"/>
    </row>
    <row r="608" spans="1:32" ht="15.75" customHeight="1">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c r="AA608" s="201"/>
      <c r="AB608" s="201"/>
      <c r="AC608" s="201"/>
      <c r="AD608" s="201"/>
      <c r="AE608" s="201"/>
      <c r="AF608" s="201"/>
    </row>
    <row r="609" spans="1:32" ht="15.75" customHeight="1">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c r="AA609" s="201"/>
      <c r="AB609" s="201"/>
      <c r="AC609" s="201"/>
      <c r="AD609" s="201"/>
      <c r="AE609" s="201"/>
      <c r="AF609" s="201"/>
    </row>
    <row r="610" spans="1:32" ht="15.75" customHeight="1">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c r="AA610" s="201"/>
      <c r="AB610" s="201"/>
      <c r="AC610" s="201"/>
      <c r="AD610" s="201"/>
      <c r="AE610" s="201"/>
      <c r="AF610" s="201"/>
    </row>
    <row r="611" spans="1:32" ht="15.75" customHeight="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c r="AA611" s="201"/>
      <c r="AB611" s="201"/>
      <c r="AC611" s="201"/>
      <c r="AD611" s="201"/>
      <c r="AE611" s="201"/>
      <c r="AF611" s="201"/>
    </row>
    <row r="612" spans="1:32" ht="15.75" customHeight="1">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c r="AA612" s="201"/>
      <c r="AB612" s="201"/>
      <c r="AC612" s="201"/>
      <c r="AD612" s="201"/>
      <c r="AE612" s="201"/>
      <c r="AF612" s="201"/>
    </row>
    <row r="613" spans="1:32" ht="15.75" customHeight="1">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c r="AA613" s="201"/>
      <c r="AB613" s="201"/>
      <c r="AC613" s="201"/>
      <c r="AD613" s="201"/>
      <c r="AE613" s="201"/>
      <c r="AF613" s="201"/>
    </row>
    <row r="614" spans="1:32" ht="15.75" customHeight="1">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c r="AA614" s="201"/>
      <c r="AB614" s="201"/>
      <c r="AC614" s="201"/>
      <c r="AD614" s="201"/>
      <c r="AE614" s="201"/>
      <c r="AF614" s="201"/>
    </row>
    <row r="615" spans="1:32" ht="15.75" customHeight="1">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c r="AA615" s="201"/>
      <c r="AB615" s="201"/>
      <c r="AC615" s="201"/>
      <c r="AD615" s="201"/>
      <c r="AE615" s="201"/>
      <c r="AF615" s="201"/>
    </row>
    <row r="616" spans="1:32" ht="15.75" customHeight="1">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c r="AA616" s="201"/>
      <c r="AB616" s="201"/>
      <c r="AC616" s="201"/>
      <c r="AD616" s="201"/>
      <c r="AE616" s="201"/>
      <c r="AF616" s="201"/>
    </row>
    <row r="617" spans="1:32" ht="15.75" customHeight="1">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c r="AA617" s="201"/>
      <c r="AB617" s="201"/>
      <c r="AC617" s="201"/>
      <c r="AD617" s="201"/>
      <c r="AE617" s="201"/>
      <c r="AF617" s="201"/>
    </row>
    <row r="618" spans="1:32" ht="15.75" customHeight="1">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c r="AA618" s="201"/>
      <c r="AB618" s="201"/>
      <c r="AC618" s="201"/>
      <c r="AD618" s="201"/>
      <c r="AE618" s="201"/>
      <c r="AF618" s="201"/>
    </row>
    <row r="619" spans="1:32" ht="15.75" customHeight="1">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c r="AA619" s="201"/>
      <c r="AB619" s="201"/>
      <c r="AC619" s="201"/>
      <c r="AD619" s="201"/>
      <c r="AE619" s="201"/>
      <c r="AF619" s="201"/>
    </row>
    <row r="620" spans="1:32" ht="15.75" customHeight="1">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c r="AA620" s="201"/>
      <c r="AB620" s="201"/>
      <c r="AC620" s="201"/>
      <c r="AD620" s="201"/>
      <c r="AE620" s="201"/>
      <c r="AF620" s="201"/>
    </row>
    <row r="621" spans="1:32" ht="15.75" customHeight="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c r="AA621" s="201"/>
      <c r="AB621" s="201"/>
      <c r="AC621" s="201"/>
      <c r="AD621" s="201"/>
      <c r="AE621" s="201"/>
      <c r="AF621" s="201"/>
    </row>
    <row r="622" spans="1:32" ht="15.75" customHeight="1">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c r="AA622" s="201"/>
      <c r="AB622" s="201"/>
      <c r="AC622" s="201"/>
      <c r="AD622" s="201"/>
      <c r="AE622" s="201"/>
      <c r="AF622" s="201"/>
    </row>
    <row r="623" spans="1:32" ht="15.75" customHeight="1">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c r="AA623" s="201"/>
      <c r="AB623" s="201"/>
      <c r="AC623" s="201"/>
      <c r="AD623" s="201"/>
      <c r="AE623" s="201"/>
      <c r="AF623" s="201"/>
    </row>
    <row r="624" spans="1:32" ht="15.75" customHeight="1">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c r="AA624" s="201"/>
      <c r="AB624" s="201"/>
      <c r="AC624" s="201"/>
      <c r="AD624" s="201"/>
      <c r="AE624" s="201"/>
      <c r="AF624" s="201"/>
    </row>
    <row r="625" spans="1:32" ht="15.75" customHeight="1">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c r="AA625" s="201"/>
      <c r="AB625" s="201"/>
      <c r="AC625" s="201"/>
      <c r="AD625" s="201"/>
      <c r="AE625" s="201"/>
      <c r="AF625" s="201"/>
    </row>
    <row r="626" spans="1:32" ht="15.75" customHeight="1">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c r="AA626" s="201"/>
      <c r="AB626" s="201"/>
      <c r="AC626" s="201"/>
      <c r="AD626" s="201"/>
      <c r="AE626" s="201"/>
      <c r="AF626" s="201"/>
    </row>
    <row r="627" spans="1:32" ht="15.75" customHeight="1">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c r="AA627" s="201"/>
      <c r="AB627" s="201"/>
      <c r="AC627" s="201"/>
      <c r="AD627" s="201"/>
      <c r="AE627" s="201"/>
      <c r="AF627" s="201"/>
    </row>
    <row r="628" spans="1:32" ht="15.75" customHeight="1">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c r="AA628" s="201"/>
      <c r="AB628" s="201"/>
      <c r="AC628" s="201"/>
      <c r="AD628" s="201"/>
      <c r="AE628" s="201"/>
      <c r="AF628" s="201"/>
    </row>
    <row r="629" spans="1:32" ht="15.75" customHeight="1">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c r="AA629" s="201"/>
      <c r="AB629" s="201"/>
      <c r="AC629" s="201"/>
      <c r="AD629" s="201"/>
      <c r="AE629" s="201"/>
      <c r="AF629" s="201"/>
    </row>
    <row r="630" spans="1:32" ht="15.75" customHeight="1">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c r="AA630" s="201"/>
      <c r="AB630" s="201"/>
      <c r="AC630" s="201"/>
      <c r="AD630" s="201"/>
      <c r="AE630" s="201"/>
      <c r="AF630" s="201"/>
    </row>
    <row r="631" spans="1:32" ht="15.75" customHeight="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c r="AA631" s="201"/>
      <c r="AB631" s="201"/>
      <c r="AC631" s="201"/>
      <c r="AD631" s="201"/>
      <c r="AE631" s="201"/>
      <c r="AF631" s="201"/>
    </row>
    <row r="632" spans="1:32" ht="15.75" customHeight="1">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c r="AA632" s="201"/>
      <c r="AB632" s="201"/>
      <c r="AC632" s="201"/>
      <c r="AD632" s="201"/>
      <c r="AE632" s="201"/>
      <c r="AF632" s="201"/>
    </row>
    <row r="633" spans="1:32" ht="15.75" customHeight="1">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c r="AA633" s="201"/>
      <c r="AB633" s="201"/>
      <c r="AC633" s="201"/>
      <c r="AD633" s="201"/>
      <c r="AE633" s="201"/>
      <c r="AF633" s="201"/>
    </row>
    <row r="634" spans="1:32" ht="15.75" customHeight="1">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c r="AA634" s="201"/>
      <c r="AB634" s="201"/>
      <c r="AC634" s="201"/>
      <c r="AD634" s="201"/>
      <c r="AE634" s="201"/>
      <c r="AF634" s="201"/>
    </row>
    <row r="635" spans="1:32" ht="15.75" customHeight="1">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c r="AA635" s="201"/>
      <c r="AB635" s="201"/>
      <c r="AC635" s="201"/>
      <c r="AD635" s="201"/>
      <c r="AE635" s="201"/>
      <c r="AF635" s="201"/>
    </row>
    <row r="636" spans="1:32" ht="15.75" customHeight="1">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c r="AA636" s="201"/>
      <c r="AB636" s="201"/>
      <c r="AC636" s="201"/>
      <c r="AD636" s="201"/>
      <c r="AE636" s="201"/>
      <c r="AF636" s="201"/>
    </row>
    <row r="637" spans="1:32" ht="15.75" customHeight="1">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c r="AA637" s="201"/>
      <c r="AB637" s="201"/>
      <c r="AC637" s="201"/>
      <c r="AD637" s="201"/>
      <c r="AE637" s="201"/>
      <c r="AF637" s="201"/>
    </row>
    <row r="638" spans="1:32" ht="15.75" customHeight="1">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c r="AA638" s="201"/>
      <c r="AB638" s="201"/>
      <c r="AC638" s="201"/>
      <c r="AD638" s="201"/>
      <c r="AE638" s="201"/>
      <c r="AF638" s="201"/>
    </row>
    <row r="639" spans="1:32" ht="15.75" customHeight="1">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c r="AA639" s="201"/>
      <c r="AB639" s="201"/>
      <c r="AC639" s="201"/>
      <c r="AD639" s="201"/>
      <c r="AE639" s="201"/>
      <c r="AF639" s="201"/>
    </row>
    <row r="640" spans="1:32" ht="15.75" customHeight="1">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c r="AA640" s="201"/>
      <c r="AB640" s="201"/>
      <c r="AC640" s="201"/>
      <c r="AD640" s="201"/>
      <c r="AE640" s="201"/>
      <c r="AF640" s="201"/>
    </row>
    <row r="641" spans="1:32" ht="15.75" customHeight="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c r="AA641" s="201"/>
      <c r="AB641" s="201"/>
      <c r="AC641" s="201"/>
      <c r="AD641" s="201"/>
      <c r="AE641" s="201"/>
      <c r="AF641" s="201"/>
    </row>
    <row r="642" spans="1:32" ht="15.75" customHeight="1">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c r="AA642" s="201"/>
      <c r="AB642" s="201"/>
      <c r="AC642" s="201"/>
      <c r="AD642" s="201"/>
      <c r="AE642" s="201"/>
      <c r="AF642" s="201"/>
    </row>
    <row r="643" spans="1:32" ht="15.75" customHeight="1">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c r="AA643" s="201"/>
      <c r="AB643" s="201"/>
      <c r="AC643" s="201"/>
      <c r="AD643" s="201"/>
      <c r="AE643" s="201"/>
      <c r="AF643" s="201"/>
    </row>
    <row r="644" spans="1:32" ht="15.75" customHeight="1">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c r="AA644" s="201"/>
      <c r="AB644" s="201"/>
      <c r="AC644" s="201"/>
      <c r="AD644" s="201"/>
      <c r="AE644" s="201"/>
      <c r="AF644" s="201"/>
    </row>
    <row r="645" spans="1:32" ht="15.75" customHeight="1">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c r="AA645" s="201"/>
      <c r="AB645" s="201"/>
      <c r="AC645" s="201"/>
      <c r="AD645" s="201"/>
      <c r="AE645" s="201"/>
      <c r="AF645" s="201"/>
    </row>
    <row r="646" spans="1:32" ht="15.75" customHeight="1">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c r="AA646" s="201"/>
      <c r="AB646" s="201"/>
      <c r="AC646" s="201"/>
      <c r="AD646" s="201"/>
      <c r="AE646" s="201"/>
      <c r="AF646" s="201"/>
    </row>
    <row r="647" spans="1:32" ht="15.75" customHeight="1">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c r="AA647" s="201"/>
      <c r="AB647" s="201"/>
      <c r="AC647" s="201"/>
      <c r="AD647" s="201"/>
      <c r="AE647" s="201"/>
      <c r="AF647" s="201"/>
    </row>
    <row r="648" spans="1:32" ht="15.75" customHeight="1">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c r="AA648" s="201"/>
      <c r="AB648" s="201"/>
      <c r="AC648" s="201"/>
      <c r="AD648" s="201"/>
      <c r="AE648" s="201"/>
      <c r="AF648" s="201"/>
    </row>
    <row r="649" spans="1:32" ht="15.75" customHeight="1">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c r="AA649" s="201"/>
      <c r="AB649" s="201"/>
      <c r="AC649" s="201"/>
      <c r="AD649" s="201"/>
      <c r="AE649" s="201"/>
      <c r="AF649" s="201"/>
    </row>
    <row r="650" spans="1:32" ht="15.75" customHeight="1">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c r="AA650" s="201"/>
      <c r="AB650" s="201"/>
      <c r="AC650" s="201"/>
      <c r="AD650" s="201"/>
      <c r="AE650" s="201"/>
      <c r="AF650" s="201"/>
    </row>
    <row r="651" spans="1:32" ht="15.75" customHeight="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c r="AA651" s="201"/>
      <c r="AB651" s="201"/>
      <c r="AC651" s="201"/>
      <c r="AD651" s="201"/>
      <c r="AE651" s="201"/>
      <c r="AF651" s="201"/>
    </row>
    <row r="652" spans="1:32" ht="15.75" customHeight="1">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c r="AA652" s="201"/>
      <c r="AB652" s="201"/>
      <c r="AC652" s="201"/>
      <c r="AD652" s="201"/>
      <c r="AE652" s="201"/>
      <c r="AF652" s="201"/>
    </row>
    <row r="653" spans="1:32" ht="15.75" customHeight="1">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c r="AA653" s="201"/>
      <c r="AB653" s="201"/>
      <c r="AC653" s="201"/>
      <c r="AD653" s="201"/>
      <c r="AE653" s="201"/>
      <c r="AF653" s="201"/>
    </row>
    <row r="654" spans="1:32" ht="15.75" customHeight="1">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c r="AA654" s="201"/>
      <c r="AB654" s="201"/>
      <c r="AC654" s="201"/>
      <c r="AD654" s="201"/>
      <c r="AE654" s="201"/>
      <c r="AF654" s="201"/>
    </row>
    <row r="655" spans="1:32" ht="15.75" customHeight="1">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c r="AA655" s="201"/>
      <c r="AB655" s="201"/>
      <c r="AC655" s="201"/>
      <c r="AD655" s="201"/>
      <c r="AE655" s="201"/>
      <c r="AF655" s="201"/>
    </row>
    <row r="656" spans="1:32" ht="15.75" customHeight="1">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c r="AA656" s="201"/>
      <c r="AB656" s="201"/>
      <c r="AC656" s="201"/>
      <c r="AD656" s="201"/>
      <c r="AE656" s="201"/>
      <c r="AF656" s="201"/>
    </row>
    <row r="657" spans="1:32" ht="15.75" customHeight="1">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c r="AA657" s="201"/>
      <c r="AB657" s="201"/>
      <c r="AC657" s="201"/>
      <c r="AD657" s="201"/>
      <c r="AE657" s="201"/>
      <c r="AF657" s="201"/>
    </row>
    <row r="658" spans="1:32" ht="15.75" customHeight="1">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c r="AA658" s="201"/>
      <c r="AB658" s="201"/>
      <c r="AC658" s="201"/>
      <c r="AD658" s="201"/>
      <c r="AE658" s="201"/>
      <c r="AF658" s="201"/>
    </row>
    <row r="659" spans="1:32" ht="15.75" customHeight="1">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c r="AA659" s="201"/>
      <c r="AB659" s="201"/>
      <c r="AC659" s="201"/>
      <c r="AD659" s="201"/>
      <c r="AE659" s="201"/>
      <c r="AF659" s="201"/>
    </row>
    <row r="660" spans="1:32" ht="15.75" customHeight="1">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c r="AA660" s="201"/>
      <c r="AB660" s="201"/>
      <c r="AC660" s="201"/>
      <c r="AD660" s="201"/>
      <c r="AE660" s="201"/>
      <c r="AF660" s="201"/>
    </row>
    <row r="661" spans="1:32" ht="15.75" customHeight="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c r="AA661" s="201"/>
      <c r="AB661" s="201"/>
      <c r="AC661" s="201"/>
      <c r="AD661" s="201"/>
      <c r="AE661" s="201"/>
      <c r="AF661" s="201"/>
    </row>
    <row r="662" spans="1:32" ht="15.75" customHeight="1">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c r="AA662" s="201"/>
      <c r="AB662" s="201"/>
      <c r="AC662" s="201"/>
      <c r="AD662" s="201"/>
      <c r="AE662" s="201"/>
      <c r="AF662" s="201"/>
    </row>
    <row r="663" spans="1:32" ht="15.75" customHeight="1">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c r="AA663" s="201"/>
      <c r="AB663" s="201"/>
      <c r="AC663" s="201"/>
      <c r="AD663" s="201"/>
      <c r="AE663" s="201"/>
      <c r="AF663" s="201"/>
    </row>
    <row r="664" spans="1:32" ht="15.75" customHeight="1">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c r="AA664" s="201"/>
      <c r="AB664" s="201"/>
      <c r="AC664" s="201"/>
      <c r="AD664" s="201"/>
      <c r="AE664" s="201"/>
      <c r="AF664" s="201"/>
    </row>
    <row r="665" spans="1:32" ht="15.75" customHeight="1">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c r="AA665" s="201"/>
      <c r="AB665" s="201"/>
      <c r="AC665" s="201"/>
      <c r="AD665" s="201"/>
      <c r="AE665" s="201"/>
      <c r="AF665" s="201"/>
    </row>
    <row r="666" spans="1:32" ht="15.75" customHeight="1">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c r="AA666" s="201"/>
      <c r="AB666" s="201"/>
      <c r="AC666" s="201"/>
      <c r="AD666" s="201"/>
      <c r="AE666" s="201"/>
      <c r="AF666" s="201"/>
    </row>
    <row r="667" spans="1:32" ht="15.75" customHeight="1">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c r="AA667" s="201"/>
      <c r="AB667" s="201"/>
      <c r="AC667" s="201"/>
      <c r="AD667" s="201"/>
      <c r="AE667" s="201"/>
      <c r="AF667" s="201"/>
    </row>
    <row r="668" spans="1:32" ht="15.75" customHeight="1">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c r="AA668" s="201"/>
      <c r="AB668" s="201"/>
      <c r="AC668" s="201"/>
      <c r="AD668" s="201"/>
      <c r="AE668" s="201"/>
      <c r="AF668" s="201"/>
    </row>
    <row r="669" spans="1:32" ht="15.75" customHeight="1">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c r="AA669" s="201"/>
      <c r="AB669" s="201"/>
      <c r="AC669" s="201"/>
      <c r="AD669" s="201"/>
      <c r="AE669" s="201"/>
      <c r="AF669" s="201"/>
    </row>
    <row r="670" spans="1:32" ht="15.75" customHeight="1">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c r="AA670" s="201"/>
      <c r="AB670" s="201"/>
      <c r="AC670" s="201"/>
      <c r="AD670" s="201"/>
      <c r="AE670" s="201"/>
      <c r="AF670" s="201"/>
    </row>
    <row r="671" spans="1:32" ht="15.75" customHeight="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c r="AA671" s="201"/>
      <c r="AB671" s="201"/>
      <c r="AC671" s="201"/>
      <c r="AD671" s="201"/>
      <c r="AE671" s="201"/>
      <c r="AF671" s="201"/>
    </row>
    <row r="672" spans="1:32" ht="15.75" customHeight="1">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c r="AA672" s="201"/>
      <c r="AB672" s="201"/>
      <c r="AC672" s="201"/>
      <c r="AD672" s="201"/>
      <c r="AE672" s="201"/>
      <c r="AF672" s="201"/>
    </row>
    <row r="673" spans="1:32" ht="15.75" customHeight="1">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c r="AA673" s="201"/>
      <c r="AB673" s="201"/>
      <c r="AC673" s="201"/>
      <c r="AD673" s="201"/>
      <c r="AE673" s="201"/>
      <c r="AF673" s="201"/>
    </row>
    <row r="674" spans="1:32" ht="15.75" customHeight="1">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c r="AA674" s="201"/>
      <c r="AB674" s="201"/>
      <c r="AC674" s="201"/>
      <c r="AD674" s="201"/>
      <c r="AE674" s="201"/>
      <c r="AF674" s="201"/>
    </row>
    <row r="675" spans="1:32" ht="15.75" customHeight="1">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c r="AA675" s="201"/>
      <c r="AB675" s="201"/>
      <c r="AC675" s="201"/>
      <c r="AD675" s="201"/>
      <c r="AE675" s="201"/>
      <c r="AF675" s="201"/>
    </row>
    <row r="676" spans="1:32" ht="15.75" customHeight="1">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c r="AA676" s="201"/>
      <c r="AB676" s="201"/>
      <c r="AC676" s="201"/>
      <c r="AD676" s="201"/>
      <c r="AE676" s="201"/>
      <c r="AF676" s="201"/>
    </row>
    <row r="677" spans="1:32" ht="15.75" customHeight="1">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c r="AA677" s="201"/>
      <c r="AB677" s="201"/>
      <c r="AC677" s="201"/>
      <c r="AD677" s="201"/>
      <c r="AE677" s="201"/>
      <c r="AF677" s="201"/>
    </row>
    <row r="678" spans="1:32" ht="15.75" customHeight="1">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c r="AA678" s="201"/>
      <c r="AB678" s="201"/>
      <c r="AC678" s="201"/>
      <c r="AD678" s="201"/>
      <c r="AE678" s="201"/>
      <c r="AF678" s="201"/>
    </row>
    <row r="679" spans="1:32" ht="15.75" customHeight="1">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c r="AA679" s="201"/>
      <c r="AB679" s="201"/>
      <c r="AC679" s="201"/>
      <c r="AD679" s="201"/>
      <c r="AE679" s="201"/>
      <c r="AF679" s="201"/>
    </row>
    <row r="680" spans="1:32" ht="15.75" customHeight="1">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c r="AA680" s="201"/>
      <c r="AB680" s="201"/>
      <c r="AC680" s="201"/>
      <c r="AD680" s="201"/>
      <c r="AE680" s="201"/>
      <c r="AF680" s="201"/>
    </row>
    <row r="681" spans="1:32" ht="15.75" customHeight="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c r="AA681" s="201"/>
      <c r="AB681" s="201"/>
      <c r="AC681" s="201"/>
      <c r="AD681" s="201"/>
      <c r="AE681" s="201"/>
      <c r="AF681" s="201"/>
    </row>
    <row r="682" spans="1:32" ht="15.75" customHeight="1">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c r="AA682" s="201"/>
      <c r="AB682" s="201"/>
      <c r="AC682" s="201"/>
      <c r="AD682" s="201"/>
      <c r="AE682" s="201"/>
      <c r="AF682" s="201"/>
    </row>
    <row r="683" spans="1:32" ht="15.75" customHeight="1">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c r="AA683" s="201"/>
      <c r="AB683" s="201"/>
      <c r="AC683" s="201"/>
      <c r="AD683" s="201"/>
      <c r="AE683" s="201"/>
      <c r="AF683" s="201"/>
    </row>
    <row r="684" spans="1:32" ht="15.75" customHeight="1">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c r="AA684" s="201"/>
      <c r="AB684" s="201"/>
      <c r="AC684" s="201"/>
      <c r="AD684" s="201"/>
      <c r="AE684" s="201"/>
      <c r="AF684" s="201"/>
    </row>
    <row r="685" spans="1:32" ht="15.75" customHeight="1">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c r="AA685" s="201"/>
      <c r="AB685" s="201"/>
      <c r="AC685" s="201"/>
      <c r="AD685" s="201"/>
      <c r="AE685" s="201"/>
      <c r="AF685" s="201"/>
    </row>
    <row r="686" spans="1:32" ht="15.75" customHeight="1">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c r="AA686" s="201"/>
      <c r="AB686" s="201"/>
      <c r="AC686" s="201"/>
      <c r="AD686" s="201"/>
      <c r="AE686" s="201"/>
      <c r="AF686" s="201"/>
    </row>
    <row r="687" spans="1:32" ht="15.75" customHeight="1">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c r="AA687" s="201"/>
      <c r="AB687" s="201"/>
      <c r="AC687" s="201"/>
      <c r="AD687" s="201"/>
      <c r="AE687" s="201"/>
      <c r="AF687" s="201"/>
    </row>
    <row r="688" spans="1:32" ht="15.75" customHeight="1">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c r="AA688" s="201"/>
      <c r="AB688" s="201"/>
      <c r="AC688" s="201"/>
      <c r="AD688" s="201"/>
      <c r="AE688" s="201"/>
      <c r="AF688" s="201"/>
    </row>
    <row r="689" spans="1:32" ht="15.75" customHeight="1">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c r="AA689" s="201"/>
      <c r="AB689" s="201"/>
      <c r="AC689" s="201"/>
      <c r="AD689" s="201"/>
      <c r="AE689" s="201"/>
      <c r="AF689" s="201"/>
    </row>
    <row r="690" spans="1:32" ht="15.75" customHeight="1">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c r="AA690" s="201"/>
      <c r="AB690" s="201"/>
      <c r="AC690" s="201"/>
      <c r="AD690" s="201"/>
      <c r="AE690" s="201"/>
      <c r="AF690" s="201"/>
    </row>
    <row r="691" spans="1:32" ht="15.75" customHeight="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c r="AA691" s="201"/>
      <c r="AB691" s="201"/>
      <c r="AC691" s="201"/>
      <c r="AD691" s="201"/>
      <c r="AE691" s="201"/>
      <c r="AF691" s="201"/>
    </row>
    <row r="692" spans="1:32" ht="15.75" customHeight="1">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c r="AA692" s="201"/>
      <c r="AB692" s="201"/>
      <c r="AC692" s="201"/>
      <c r="AD692" s="201"/>
      <c r="AE692" s="201"/>
      <c r="AF692" s="201"/>
    </row>
    <row r="693" spans="1:32" ht="15.75" customHeight="1">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c r="AA693" s="201"/>
      <c r="AB693" s="201"/>
      <c r="AC693" s="201"/>
      <c r="AD693" s="201"/>
      <c r="AE693" s="201"/>
      <c r="AF693" s="201"/>
    </row>
    <row r="694" spans="1:32" ht="15.75" customHeight="1">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c r="AA694" s="201"/>
      <c r="AB694" s="201"/>
      <c r="AC694" s="201"/>
      <c r="AD694" s="201"/>
      <c r="AE694" s="201"/>
      <c r="AF694" s="201"/>
    </row>
    <row r="695" spans="1:32" ht="15.75" customHeight="1">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c r="AA695" s="201"/>
      <c r="AB695" s="201"/>
      <c r="AC695" s="201"/>
      <c r="AD695" s="201"/>
      <c r="AE695" s="201"/>
      <c r="AF695" s="201"/>
    </row>
    <row r="696" spans="1:32" ht="15.75" customHeight="1">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c r="AA696" s="201"/>
      <c r="AB696" s="201"/>
      <c r="AC696" s="201"/>
      <c r="AD696" s="201"/>
      <c r="AE696" s="201"/>
      <c r="AF696" s="201"/>
    </row>
    <row r="697" spans="1:32" ht="15.75" customHeight="1">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c r="AA697" s="201"/>
      <c r="AB697" s="201"/>
      <c r="AC697" s="201"/>
      <c r="AD697" s="201"/>
      <c r="AE697" s="201"/>
      <c r="AF697" s="201"/>
    </row>
    <row r="698" spans="1:32" ht="15.75" customHeight="1">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c r="AA698" s="201"/>
      <c r="AB698" s="201"/>
      <c r="AC698" s="201"/>
      <c r="AD698" s="201"/>
      <c r="AE698" s="201"/>
      <c r="AF698" s="201"/>
    </row>
    <row r="699" spans="1:32" ht="15.75" customHeight="1">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c r="AA699" s="201"/>
      <c r="AB699" s="201"/>
      <c r="AC699" s="201"/>
      <c r="AD699" s="201"/>
      <c r="AE699" s="201"/>
      <c r="AF699" s="201"/>
    </row>
    <row r="700" spans="1:32" ht="15.75" customHeight="1">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c r="AA700" s="201"/>
      <c r="AB700" s="201"/>
      <c r="AC700" s="201"/>
      <c r="AD700" s="201"/>
      <c r="AE700" s="201"/>
      <c r="AF700" s="201"/>
    </row>
    <row r="701" spans="1:32" ht="15.75" customHeight="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c r="AA701" s="201"/>
      <c r="AB701" s="201"/>
      <c r="AC701" s="201"/>
      <c r="AD701" s="201"/>
      <c r="AE701" s="201"/>
      <c r="AF701" s="201"/>
    </row>
    <row r="702" spans="1:32" ht="15.75" customHeight="1">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c r="AA702" s="201"/>
      <c r="AB702" s="201"/>
      <c r="AC702" s="201"/>
      <c r="AD702" s="201"/>
      <c r="AE702" s="201"/>
      <c r="AF702" s="201"/>
    </row>
    <row r="703" spans="1:32" ht="15.75" customHeight="1">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c r="AA703" s="201"/>
      <c r="AB703" s="201"/>
      <c r="AC703" s="201"/>
      <c r="AD703" s="201"/>
      <c r="AE703" s="201"/>
      <c r="AF703" s="201"/>
    </row>
    <row r="704" spans="1:32" ht="15.75" customHeight="1">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c r="AA704" s="201"/>
      <c r="AB704" s="201"/>
      <c r="AC704" s="201"/>
      <c r="AD704" s="201"/>
      <c r="AE704" s="201"/>
      <c r="AF704" s="201"/>
    </row>
    <row r="705" spans="1:32" ht="15.75" customHeight="1">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c r="AA705" s="201"/>
      <c r="AB705" s="201"/>
      <c r="AC705" s="201"/>
      <c r="AD705" s="201"/>
      <c r="AE705" s="201"/>
      <c r="AF705" s="201"/>
    </row>
    <row r="706" spans="1:32" ht="15.75" customHeight="1">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c r="AA706" s="201"/>
      <c r="AB706" s="201"/>
      <c r="AC706" s="201"/>
      <c r="AD706" s="201"/>
      <c r="AE706" s="201"/>
      <c r="AF706" s="201"/>
    </row>
    <row r="707" spans="1:32" ht="15.75" customHeight="1">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c r="AA707" s="201"/>
      <c r="AB707" s="201"/>
      <c r="AC707" s="201"/>
      <c r="AD707" s="201"/>
      <c r="AE707" s="201"/>
      <c r="AF707" s="201"/>
    </row>
    <row r="708" spans="1:32" ht="15.75" customHeight="1">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c r="AA708" s="201"/>
      <c r="AB708" s="201"/>
      <c r="AC708" s="201"/>
      <c r="AD708" s="201"/>
      <c r="AE708" s="201"/>
      <c r="AF708" s="201"/>
    </row>
    <row r="709" spans="1:32" ht="15.75" customHeight="1">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c r="AA709" s="201"/>
      <c r="AB709" s="201"/>
      <c r="AC709" s="201"/>
      <c r="AD709" s="201"/>
      <c r="AE709" s="201"/>
      <c r="AF709" s="201"/>
    </row>
    <row r="710" spans="1:32" ht="15.75" customHeight="1">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c r="AA710" s="201"/>
      <c r="AB710" s="201"/>
      <c r="AC710" s="201"/>
      <c r="AD710" s="201"/>
      <c r="AE710" s="201"/>
      <c r="AF710" s="201"/>
    </row>
    <row r="711" spans="1:32" ht="15.75" customHeight="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c r="AA711" s="201"/>
      <c r="AB711" s="201"/>
      <c r="AC711" s="201"/>
      <c r="AD711" s="201"/>
      <c r="AE711" s="201"/>
      <c r="AF711" s="201"/>
    </row>
    <row r="712" spans="1:32" ht="15.75" customHeight="1">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c r="AA712" s="201"/>
      <c r="AB712" s="201"/>
      <c r="AC712" s="201"/>
      <c r="AD712" s="201"/>
      <c r="AE712" s="201"/>
      <c r="AF712" s="201"/>
    </row>
    <row r="713" spans="1:32" ht="15.75" customHeight="1">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c r="AA713" s="201"/>
      <c r="AB713" s="201"/>
      <c r="AC713" s="201"/>
      <c r="AD713" s="201"/>
      <c r="AE713" s="201"/>
      <c r="AF713" s="201"/>
    </row>
    <row r="714" spans="1:32" ht="15.75" customHeight="1">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c r="AA714" s="201"/>
      <c r="AB714" s="201"/>
      <c r="AC714" s="201"/>
      <c r="AD714" s="201"/>
      <c r="AE714" s="201"/>
      <c r="AF714" s="201"/>
    </row>
    <row r="715" spans="1:32" ht="15.75" customHeight="1">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c r="AA715" s="201"/>
      <c r="AB715" s="201"/>
      <c r="AC715" s="201"/>
      <c r="AD715" s="201"/>
      <c r="AE715" s="201"/>
      <c r="AF715" s="201"/>
    </row>
    <row r="716" spans="1:32" ht="15.75" customHeight="1">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c r="AA716" s="201"/>
      <c r="AB716" s="201"/>
      <c r="AC716" s="201"/>
      <c r="AD716" s="201"/>
      <c r="AE716" s="201"/>
      <c r="AF716" s="201"/>
    </row>
    <row r="717" spans="1:32" ht="15.75" customHeight="1">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c r="AA717" s="201"/>
      <c r="AB717" s="201"/>
      <c r="AC717" s="201"/>
      <c r="AD717" s="201"/>
      <c r="AE717" s="201"/>
      <c r="AF717" s="201"/>
    </row>
    <row r="718" spans="1:32" ht="15.75" customHeight="1">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c r="AA718" s="201"/>
      <c r="AB718" s="201"/>
      <c r="AC718" s="201"/>
      <c r="AD718" s="201"/>
      <c r="AE718" s="201"/>
      <c r="AF718" s="201"/>
    </row>
    <row r="719" spans="1:32" ht="15.75" customHeight="1">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c r="AA719" s="201"/>
      <c r="AB719" s="201"/>
      <c r="AC719" s="201"/>
      <c r="AD719" s="201"/>
      <c r="AE719" s="201"/>
      <c r="AF719" s="201"/>
    </row>
    <row r="720" spans="1:32" ht="15.75" customHeight="1">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c r="AA720" s="201"/>
      <c r="AB720" s="201"/>
      <c r="AC720" s="201"/>
      <c r="AD720" s="201"/>
      <c r="AE720" s="201"/>
      <c r="AF720" s="201"/>
    </row>
    <row r="721" spans="1:32" ht="15.75" customHeight="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c r="AA721" s="201"/>
      <c r="AB721" s="201"/>
      <c r="AC721" s="201"/>
      <c r="AD721" s="201"/>
      <c r="AE721" s="201"/>
      <c r="AF721" s="201"/>
    </row>
    <row r="722" spans="1:32" ht="15.75" customHeight="1">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c r="AA722" s="201"/>
      <c r="AB722" s="201"/>
      <c r="AC722" s="201"/>
      <c r="AD722" s="201"/>
      <c r="AE722" s="201"/>
      <c r="AF722" s="201"/>
    </row>
    <row r="723" spans="1:32" ht="15.75" customHeight="1">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c r="AA723" s="201"/>
      <c r="AB723" s="201"/>
      <c r="AC723" s="201"/>
      <c r="AD723" s="201"/>
      <c r="AE723" s="201"/>
      <c r="AF723" s="201"/>
    </row>
    <row r="724" spans="1:32" ht="15.75" customHeight="1">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c r="AA724" s="201"/>
      <c r="AB724" s="201"/>
      <c r="AC724" s="201"/>
      <c r="AD724" s="201"/>
      <c r="AE724" s="201"/>
      <c r="AF724" s="201"/>
    </row>
    <row r="725" spans="1:32" ht="15.75" customHeight="1">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c r="AA725" s="201"/>
      <c r="AB725" s="201"/>
      <c r="AC725" s="201"/>
      <c r="AD725" s="201"/>
      <c r="AE725" s="201"/>
      <c r="AF725" s="201"/>
    </row>
    <row r="726" spans="1:32" ht="15.75" customHeight="1">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c r="AA726" s="201"/>
      <c r="AB726" s="201"/>
      <c r="AC726" s="201"/>
      <c r="AD726" s="201"/>
      <c r="AE726" s="201"/>
      <c r="AF726" s="201"/>
    </row>
    <row r="727" spans="1:32" ht="15.75" customHeight="1">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c r="AA727" s="201"/>
      <c r="AB727" s="201"/>
      <c r="AC727" s="201"/>
      <c r="AD727" s="201"/>
      <c r="AE727" s="201"/>
      <c r="AF727" s="201"/>
    </row>
    <row r="728" spans="1:32" ht="15.75" customHeight="1">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c r="AA728" s="201"/>
      <c r="AB728" s="201"/>
      <c r="AC728" s="201"/>
      <c r="AD728" s="201"/>
      <c r="AE728" s="201"/>
      <c r="AF728" s="201"/>
    </row>
    <row r="729" spans="1:32" ht="15.75" customHeight="1">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c r="AA729" s="201"/>
      <c r="AB729" s="201"/>
      <c r="AC729" s="201"/>
      <c r="AD729" s="201"/>
      <c r="AE729" s="201"/>
      <c r="AF729" s="201"/>
    </row>
    <row r="730" spans="1:32" ht="15.75" customHeight="1">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c r="AA730" s="201"/>
      <c r="AB730" s="201"/>
      <c r="AC730" s="201"/>
      <c r="AD730" s="201"/>
      <c r="AE730" s="201"/>
      <c r="AF730" s="201"/>
    </row>
    <row r="731" spans="1:32" ht="15.75" customHeight="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c r="AA731" s="201"/>
      <c r="AB731" s="201"/>
      <c r="AC731" s="201"/>
      <c r="AD731" s="201"/>
      <c r="AE731" s="201"/>
      <c r="AF731" s="201"/>
    </row>
    <row r="732" spans="1:32" ht="15.75" customHeight="1">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c r="AA732" s="201"/>
      <c r="AB732" s="201"/>
      <c r="AC732" s="201"/>
      <c r="AD732" s="201"/>
      <c r="AE732" s="201"/>
      <c r="AF732" s="201"/>
    </row>
    <row r="733" spans="1:32" ht="15.75" customHeight="1">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c r="AA733" s="201"/>
      <c r="AB733" s="201"/>
      <c r="AC733" s="201"/>
      <c r="AD733" s="201"/>
      <c r="AE733" s="201"/>
      <c r="AF733" s="201"/>
    </row>
    <row r="734" spans="1:32" ht="15.75" customHeight="1">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c r="AA734" s="201"/>
      <c r="AB734" s="201"/>
      <c r="AC734" s="201"/>
      <c r="AD734" s="201"/>
      <c r="AE734" s="201"/>
      <c r="AF734" s="201"/>
    </row>
    <row r="735" spans="1:32" ht="15.75" customHeight="1">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c r="AA735" s="201"/>
      <c r="AB735" s="201"/>
      <c r="AC735" s="201"/>
      <c r="AD735" s="201"/>
      <c r="AE735" s="201"/>
      <c r="AF735" s="201"/>
    </row>
    <row r="736" spans="1:32" ht="15.75" customHeight="1">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c r="AA736" s="201"/>
      <c r="AB736" s="201"/>
      <c r="AC736" s="201"/>
      <c r="AD736" s="201"/>
      <c r="AE736" s="201"/>
      <c r="AF736" s="201"/>
    </row>
    <row r="737" spans="1:32" ht="15.75" customHeight="1">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c r="AA737" s="201"/>
      <c r="AB737" s="201"/>
      <c r="AC737" s="201"/>
      <c r="AD737" s="201"/>
      <c r="AE737" s="201"/>
      <c r="AF737" s="201"/>
    </row>
    <row r="738" spans="1:32" ht="15.75" customHeight="1">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c r="AA738" s="201"/>
      <c r="AB738" s="201"/>
      <c r="AC738" s="201"/>
      <c r="AD738" s="201"/>
      <c r="AE738" s="201"/>
      <c r="AF738" s="201"/>
    </row>
    <row r="739" spans="1:32" ht="15.75" customHeight="1">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c r="AA739" s="201"/>
      <c r="AB739" s="201"/>
      <c r="AC739" s="201"/>
      <c r="AD739" s="201"/>
      <c r="AE739" s="201"/>
      <c r="AF739" s="201"/>
    </row>
    <row r="740" spans="1:32" ht="15.75" customHeight="1">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c r="AA740" s="201"/>
      <c r="AB740" s="201"/>
      <c r="AC740" s="201"/>
      <c r="AD740" s="201"/>
      <c r="AE740" s="201"/>
      <c r="AF740" s="201"/>
    </row>
    <row r="741" spans="1:32" ht="15.75" customHeight="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c r="AA741" s="201"/>
      <c r="AB741" s="201"/>
      <c r="AC741" s="201"/>
      <c r="AD741" s="201"/>
      <c r="AE741" s="201"/>
      <c r="AF741" s="201"/>
    </row>
    <row r="742" spans="1:32" ht="15.75" customHeight="1">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c r="AA742" s="201"/>
      <c r="AB742" s="201"/>
      <c r="AC742" s="201"/>
      <c r="AD742" s="201"/>
      <c r="AE742" s="201"/>
      <c r="AF742" s="201"/>
    </row>
    <row r="743" spans="1:32" ht="15.75" customHeight="1">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c r="AA743" s="201"/>
      <c r="AB743" s="201"/>
      <c r="AC743" s="201"/>
      <c r="AD743" s="201"/>
      <c r="AE743" s="201"/>
      <c r="AF743" s="201"/>
    </row>
    <row r="744" spans="1:32" ht="15.75" customHeight="1">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c r="AA744" s="201"/>
      <c r="AB744" s="201"/>
      <c r="AC744" s="201"/>
      <c r="AD744" s="201"/>
      <c r="AE744" s="201"/>
      <c r="AF744" s="201"/>
    </row>
    <row r="745" spans="1:32" ht="15.75" customHeight="1">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c r="AA745" s="201"/>
      <c r="AB745" s="201"/>
      <c r="AC745" s="201"/>
      <c r="AD745" s="201"/>
      <c r="AE745" s="201"/>
      <c r="AF745" s="201"/>
    </row>
    <row r="746" spans="1:32" ht="15.75" customHeight="1">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c r="AA746" s="201"/>
      <c r="AB746" s="201"/>
      <c r="AC746" s="201"/>
      <c r="AD746" s="201"/>
      <c r="AE746" s="201"/>
      <c r="AF746" s="201"/>
    </row>
    <row r="747" spans="1:32" ht="15.75" customHeight="1">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c r="AA747" s="201"/>
      <c r="AB747" s="201"/>
      <c r="AC747" s="201"/>
      <c r="AD747" s="201"/>
      <c r="AE747" s="201"/>
      <c r="AF747" s="201"/>
    </row>
    <row r="748" spans="1:32" ht="15.75" customHeight="1">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c r="AA748" s="201"/>
      <c r="AB748" s="201"/>
      <c r="AC748" s="201"/>
      <c r="AD748" s="201"/>
      <c r="AE748" s="201"/>
      <c r="AF748" s="201"/>
    </row>
    <row r="749" spans="1:32" ht="15.75" customHeight="1">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c r="AA749" s="201"/>
      <c r="AB749" s="201"/>
      <c r="AC749" s="201"/>
      <c r="AD749" s="201"/>
      <c r="AE749" s="201"/>
      <c r="AF749" s="201"/>
    </row>
    <row r="750" spans="1:32" ht="15.75" customHeight="1">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c r="AA750" s="201"/>
      <c r="AB750" s="201"/>
      <c r="AC750" s="201"/>
      <c r="AD750" s="201"/>
      <c r="AE750" s="201"/>
      <c r="AF750" s="201"/>
    </row>
    <row r="751" spans="1:32" ht="15.75" customHeight="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c r="AA751" s="201"/>
      <c r="AB751" s="201"/>
      <c r="AC751" s="201"/>
      <c r="AD751" s="201"/>
      <c r="AE751" s="201"/>
      <c r="AF751" s="201"/>
    </row>
    <row r="752" spans="1:32" ht="15.75" customHeight="1">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c r="AA752" s="201"/>
      <c r="AB752" s="201"/>
      <c r="AC752" s="201"/>
      <c r="AD752" s="201"/>
      <c r="AE752" s="201"/>
      <c r="AF752" s="201"/>
    </row>
    <row r="753" spans="1:32" ht="15.75" customHeight="1">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c r="AA753" s="201"/>
      <c r="AB753" s="201"/>
      <c r="AC753" s="201"/>
      <c r="AD753" s="201"/>
      <c r="AE753" s="201"/>
      <c r="AF753" s="201"/>
    </row>
    <row r="754" spans="1:32" ht="15.75" customHeight="1">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c r="AA754" s="201"/>
      <c r="AB754" s="201"/>
      <c r="AC754" s="201"/>
      <c r="AD754" s="201"/>
      <c r="AE754" s="201"/>
      <c r="AF754" s="201"/>
    </row>
    <row r="755" spans="1:32" ht="15.75" customHeight="1">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c r="AA755" s="201"/>
      <c r="AB755" s="201"/>
      <c r="AC755" s="201"/>
      <c r="AD755" s="201"/>
      <c r="AE755" s="201"/>
      <c r="AF755" s="201"/>
    </row>
    <row r="756" spans="1:32" ht="15.75" customHeight="1">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c r="AA756" s="201"/>
      <c r="AB756" s="201"/>
      <c r="AC756" s="201"/>
      <c r="AD756" s="201"/>
      <c r="AE756" s="201"/>
      <c r="AF756" s="201"/>
    </row>
    <row r="757" spans="1:32" ht="15.75" customHeight="1">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c r="AA757" s="201"/>
      <c r="AB757" s="201"/>
      <c r="AC757" s="201"/>
      <c r="AD757" s="201"/>
      <c r="AE757" s="201"/>
      <c r="AF757" s="201"/>
    </row>
    <row r="758" spans="1:32" ht="15.75" customHeight="1">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c r="AA758" s="201"/>
      <c r="AB758" s="201"/>
      <c r="AC758" s="201"/>
      <c r="AD758" s="201"/>
      <c r="AE758" s="201"/>
      <c r="AF758" s="201"/>
    </row>
    <row r="759" spans="1:32" ht="15.75" customHeight="1">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c r="AA759" s="201"/>
      <c r="AB759" s="201"/>
      <c r="AC759" s="201"/>
      <c r="AD759" s="201"/>
      <c r="AE759" s="201"/>
      <c r="AF759" s="201"/>
    </row>
    <row r="760" spans="1:32" ht="15.75" customHeight="1">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c r="AA760" s="201"/>
      <c r="AB760" s="201"/>
      <c r="AC760" s="201"/>
      <c r="AD760" s="201"/>
      <c r="AE760" s="201"/>
      <c r="AF760" s="201"/>
    </row>
    <row r="761" spans="1:32" ht="15.75" customHeight="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c r="AA761" s="201"/>
      <c r="AB761" s="201"/>
      <c r="AC761" s="201"/>
      <c r="AD761" s="201"/>
      <c r="AE761" s="201"/>
      <c r="AF761" s="201"/>
    </row>
    <row r="762" spans="1:32" ht="15.75" customHeight="1">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c r="AA762" s="201"/>
      <c r="AB762" s="201"/>
      <c r="AC762" s="201"/>
      <c r="AD762" s="201"/>
      <c r="AE762" s="201"/>
      <c r="AF762" s="201"/>
    </row>
    <row r="763" spans="1:32" ht="15.75" customHeight="1">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c r="AA763" s="201"/>
      <c r="AB763" s="201"/>
      <c r="AC763" s="201"/>
      <c r="AD763" s="201"/>
      <c r="AE763" s="201"/>
      <c r="AF763" s="201"/>
    </row>
    <row r="764" spans="1:32" ht="15.75" customHeight="1">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c r="AA764" s="201"/>
      <c r="AB764" s="201"/>
      <c r="AC764" s="201"/>
      <c r="AD764" s="201"/>
      <c r="AE764" s="201"/>
      <c r="AF764" s="201"/>
    </row>
    <row r="765" spans="1:32" ht="15.75" customHeight="1">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c r="AA765" s="201"/>
      <c r="AB765" s="201"/>
      <c r="AC765" s="201"/>
      <c r="AD765" s="201"/>
      <c r="AE765" s="201"/>
      <c r="AF765" s="201"/>
    </row>
    <row r="766" spans="1:32" ht="15.75" customHeight="1">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c r="AA766" s="201"/>
      <c r="AB766" s="201"/>
      <c r="AC766" s="201"/>
      <c r="AD766" s="201"/>
      <c r="AE766" s="201"/>
      <c r="AF766" s="201"/>
    </row>
    <row r="767" spans="1:32" ht="15.75" customHeight="1">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c r="AA767" s="201"/>
      <c r="AB767" s="201"/>
      <c r="AC767" s="201"/>
      <c r="AD767" s="201"/>
      <c r="AE767" s="201"/>
      <c r="AF767" s="201"/>
    </row>
    <row r="768" spans="1:32" ht="15.75" customHeight="1">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c r="AA768" s="201"/>
      <c r="AB768" s="201"/>
      <c r="AC768" s="201"/>
      <c r="AD768" s="201"/>
      <c r="AE768" s="201"/>
      <c r="AF768" s="201"/>
    </row>
    <row r="769" spans="1:32" ht="15.75" customHeight="1">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c r="AA769" s="201"/>
      <c r="AB769" s="201"/>
      <c r="AC769" s="201"/>
      <c r="AD769" s="201"/>
      <c r="AE769" s="201"/>
      <c r="AF769" s="201"/>
    </row>
    <row r="770" spans="1:32" ht="15.75" customHeight="1">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c r="AA770" s="201"/>
      <c r="AB770" s="201"/>
      <c r="AC770" s="201"/>
      <c r="AD770" s="201"/>
      <c r="AE770" s="201"/>
      <c r="AF770" s="201"/>
    </row>
    <row r="771" spans="1:32" ht="15.75" customHeight="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c r="AA771" s="201"/>
      <c r="AB771" s="201"/>
      <c r="AC771" s="201"/>
      <c r="AD771" s="201"/>
      <c r="AE771" s="201"/>
      <c r="AF771" s="201"/>
    </row>
    <row r="772" spans="1:32" ht="15.75" customHeight="1">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c r="AA772" s="201"/>
      <c r="AB772" s="201"/>
      <c r="AC772" s="201"/>
      <c r="AD772" s="201"/>
      <c r="AE772" s="201"/>
      <c r="AF772" s="201"/>
    </row>
    <row r="773" spans="1:32" ht="15.75" customHeight="1">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c r="AA773" s="201"/>
      <c r="AB773" s="201"/>
      <c r="AC773" s="201"/>
      <c r="AD773" s="201"/>
      <c r="AE773" s="201"/>
      <c r="AF773" s="201"/>
    </row>
    <row r="774" spans="1:32" ht="15.75" customHeight="1">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c r="AA774" s="201"/>
      <c r="AB774" s="201"/>
      <c r="AC774" s="201"/>
      <c r="AD774" s="201"/>
      <c r="AE774" s="201"/>
      <c r="AF774" s="201"/>
    </row>
    <row r="775" spans="1:32" ht="15.75" customHeight="1">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c r="AA775" s="201"/>
      <c r="AB775" s="201"/>
      <c r="AC775" s="201"/>
      <c r="AD775" s="201"/>
      <c r="AE775" s="201"/>
      <c r="AF775" s="201"/>
    </row>
    <row r="776" spans="1:32" ht="15.75" customHeight="1">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c r="AA776" s="201"/>
      <c r="AB776" s="201"/>
      <c r="AC776" s="201"/>
      <c r="AD776" s="201"/>
      <c r="AE776" s="201"/>
      <c r="AF776" s="201"/>
    </row>
    <row r="777" spans="1:32" ht="15.75" customHeight="1">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c r="AA777" s="201"/>
      <c r="AB777" s="201"/>
      <c r="AC777" s="201"/>
      <c r="AD777" s="201"/>
      <c r="AE777" s="201"/>
      <c r="AF777" s="201"/>
    </row>
    <row r="778" spans="1:32" ht="15.75" customHeight="1">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c r="AA778" s="201"/>
      <c r="AB778" s="201"/>
      <c r="AC778" s="201"/>
      <c r="AD778" s="201"/>
      <c r="AE778" s="201"/>
      <c r="AF778" s="201"/>
    </row>
    <row r="779" spans="1:32" ht="15.75" customHeight="1">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c r="AA779" s="201"/>
      <c r="AB779" s="201"/>
      <c r="AC779" s="201"/>
      <c r="AD779" s="201"/>
      <c r="AE779" s="201"/>
      <c r="AF779" s="201"/>
    </row>
    <row r="780" spans="1:32" ht="15.75" customHeight="1">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c r="AA780" s="201"/>
      <c r="AB780" s="201"/>
      <c r="AC780" s="201"/>
      <c r="AD780" s="201"/>
      <c r="AE780" s="201"/>
      <c r="AF780" s="201"/>
    </row>
    <row r="781" spans="1:32" ht="15.75" customHeight="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c r="AA781" s="201"/>
      <c r="AB781" s="201"/>
      <c r="AC781" s="201"/>
      <c r="AD781" s="201"/>
      <c r="AE781" s="201"/>
      <c r="AF781" s="201"/>
    </row>
    <row r="782" spans="1:32" ht="15.75" customHeight="1">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c r="AA782" s="201"/>
      <c r="AB782" s="201"/>
      <c r="AC782" s="201"/>
      <c r="AD782" s="201"/>
      <c r="AE782" s="201"/>
      <c r="AF782" s="201"/>
    </row>
    <row r="783" spans="1:32" ht="15.75" customHeight="1">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c r="AA783" s="201"/>
      <c r="AB783" s="201"/>
      <c r="AC783" s="201"/>
      <c r="AD783" s="201"/>
      <c r="AE783" s="201"/>
      <c r="AF783" s="201"/>
    </row>
    <row r="784" spans="1:32" ht="15.75" customHeight="1">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c r="AA784" s="201"/>
      <c r="AB784" s="201"/>
      <c r="AC784" s="201"/>
      <c r="AD784" s="201"/>
      <c r="AE784" s="201"/>
      <c r="AF784" s="201"/>
    </row>
    <row r="785" spans="1:32" ht="15.75" customHeight="1">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c r="AA785" s="201"/>
      <c r="AB785" s="201"/>
      <c r="AC785" s="201"/>
      <c r="AD785" s="201"/>
      <c r="AE785" s="201"/>
      <c r="AF785" s="201"/>
    </row>
    <row r="786" spans="1:32" ht="15.75" customHeight="1">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c r="AA786" s="201"/>
      <c r="AB786" s="201"/>
      <c r="AC786" s="201"/>
      <c r="AD786" s="201"/>
      <c r="AE786" s="201"/>
      <c r="AF786" s="201"/>
    </row>
    <row r="787" spans="1:32" ht="15.75" customHeight="1">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c r="AA787" s="201"/>
      <c r="AB787" s="201"/>
      <c r="AC787" s="201"/>
      <c r="AD787" s="201"/>
      <c r="AE787" s="201"/>
      <c r="AF787" s="201"/>
    </row>
    <row r="788" spans="1:32" ht="15.75" customHeight="1">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c r="AA788" s="201"/>
      <c r="AB788" s="201"/>
      <c r="AC788" s="201"/>
      <c r="AD788" s="201"/>
      <c r="AE788" s="201"/>
      <c r="AF788" s="201"/>
    </row>
    <row r="789" spans="1:32" ht="15.75" customHeight="1">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c r="AA789" s="201"/>
      <c r="AB789" s="201"/>
      <c r="AC789" s="201"/>
      <c r="AD789" s="201"/>
      <c r="AE789" s="201"/>
      <c r="AF789" s="201"/>
    </row>
    <row r="790" spans="1:32" ht="15.75" customHeight="1">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c r="AA790" s="201"/>
      <c r="AB790" s="201"/>
      <c r="AC790" s="201"/>
      <c r="AD790" s="201"/>
      <c r="AE790" s="201"/>
      <c r="AF790" s="201"/>
    </row>
    <row r="791" spans="1:32" ht="15.75" customHeight="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c r="AA791" s="201"/>
      <c r="AB791" s="201"/>
      <c r="AC791" s="201"/>
      <c r="AD791" s="201"/>
      <c r="AE791" s="201"/>
      <c r="AF791" s="201"/>
    </row>
    <row r="792" spans="1:32" ht="15.75" customHeight="1">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c r="AA792" s="201"/>
      <c r="AB792" s="201"/>
      <c r="AC792" s="201"/>
      <c r="AD792" s="201"/>
      <c r="AE792" s="201"/>
      <c r="AF792" s="201"/>
    </row>
    <row r="793" spans="1:32" ht="15.75" customHeight="1">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c r="AA793" s="201"/>
      <c r="AB793" s="201"/>
      <c r="AC793" s="201"/>
      <c r="AD793" s="201"/>
      <c r="AE793" s="201"/>
      <c r="AF793" s="201"/>
    </row>
    <row r="794" spans="1:32" ht="15.75" customHeight="1">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c r="AA794" s="201"/>
      <c r="AB794" s="201"/>
      <c r="AC794" s="201"/>
      <c r="AD794" s="201"/>
      <c r="AE794" s="201"/>
      <c r="AF794" s="201"/>
    </row>
    <row r="795" spans="1:32" ht="15.75" customHeight="1">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c r="AA795" s="201"/>
      <c r="AB795" s="201"/>
      <c r="AC795" s="201"/>
      <c r="AD795" s="201"/>
      <c r="AE795" s="201"/>
      <c r="AF795" s="201"/>
    </row>
    <row r="796" spans="1:32" ht="15.75" customHeight="1">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c r="AA796" s="201"/>
      <c r="AB796" s="201"/>
      <c r="AC796" s="201"/>
      <c r="AD796" s="201"/>
      <c r="AE796" s="201"/>
      <c r="AF796" s="201"/>
    </row>
    <row r="797" spans="1:32" ht="15.75" customHeight="1">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c r="AA797" s="201"/>
      <c r="AB797" s="201"/>
      <c r="AC797" s="201"/>
      <c r="AD797" s="201"/>
      <c r="AE797" s="201"/>
      <c r="AF797" s="201"/>
    </row>
    <row r="798" spans="1:32" ht="15.75" customHeight="1">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c r="AA798" s="201"/>
      <c r="AB798" s="201"/>
      <c r="AC798" s="201"/>
      <c r="AD798" s="201"/>
      <c r="AE798" s="201"/>
      <c r="AF798" s="201"/>
    </row>
    <row r="799" spans="1:32" ht="15.75" customHeight="1">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c r="AA799" s="201"/>
      <c r="AB799" s="201"/>
      <c r="AC799" s="201"/>
      <c r="AD799" s="201"/>
      <c r="AE799" s="201"/>
      <c r="AF799" s="201"/>
    </row>
    <row r="800" spans="1:32" ht="15.75" customHeight="1">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c r="AA800" s="201"/>
      <c r="AB800" s="201"/>
      <c r="AC800" s="201"/>
      <c r="AD800" s="201"/>
      <c r="AE800" s="201"/>
      <c r="AF800" s="201"/>
    </row>
    <row r="801" spans="1:32" ht="15.75" customHeight="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c r="AA801" s="201"/>
      <c r="AB801" s="201"/>
      <c r="AC801" s="201"/>
      <c r="AD801" s="201"/>
      <c r="AE801" s="201"/>
      <c r="AF801" s="201"/>
    </row>
    <row r="802" spans="1:32" ht="15.75" customHeight="1">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c r="AA802" s="201"/>
      <c r="AB802" s="201"/>
      <c r="AC802" s="201"/>
      <c r="AD802" s="201"/>
      <c r="AE802" s="201"/>
      <c r="AF802" s="201"/>
    </row>
    <row r="803" spans="1:32" ht="15.75" customHeight="1">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c r="AA803" s="201"/>
      <c r="AB803" s="201"/>
      <c r="AC803" s="201"/>
      <c r="AD803" s="201"/>
      <c r="AE803" s="201"/>
      <c r="AF803" s="201"/>
    </row>
    <row r="804" spans="1:32" ht="15.75" customHeight="1">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c r="AA804" s="201"/>
      <c r="AB804" s="201"/>
      <c r="AC804" s="201"/>
      <c r="AD804" s="201"/>
      <c r="AE804" s="201"/>
      <c r="AF804" s="201"/>
    </row>
    <row r="805" spans="1:32" ht="15.75" customHeight="1">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c r="AA805" s="201"/>
      <c r="AB805" s="201"/>
      <c r="AC805" s="201"/>
      <c r="AD805" s="201"/>
      <c r="AE805" s="201"/>
      <c r="AF805" s="201"/>
    </row>
    <row r="806" spans="1:32" ht="15.75" customHeight="1">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c r="AA806" s="201"/>
      <c r="AB806" s="201"/>
      <c r="AC806" s="201"/>
      <c r="AD806" s="201"/>
      <c r="AE806" s="201"/>
      <c r="AF806" s="201"/>
    </row>
    <row r="807" spans="1:32" ht="15.75" customHeight="1">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c r="AA807" s="201"/>
      <c r="AB807" s="201"/>
      <c r="AC807" s="201"/>
      <c r="AD807" s="201"/>
      <c r="AE807" s="201"/>
      <c r="AF807" s="201"/>
    </row>
    <row r="808" spans="1:32" ht="15.75" customHeight="1">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c r="AA808" s="201"/>
      <c r="AB808" s="201"/>
      <c r="AC808" s="201"/>
      <c r="AD808" s="201"/>
      <c r="AE808" s="201"/>
      <c r="AF808" s="201"/>
    </row>
    <row r="809" spans="1:32" ht="15.75" customHeight="1">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c r="AA809" s="201"/>
      <c r="AB809" s="201"/>
      <c r="AC809" s="201"/>
      <c r="AD809" s="201"/>
      <c r="AE809" s="201"/>
      <c r="AF809" s="201"/>
    </row>
    <row r="810" spans="1:32" ht="15.75" customHeight="1">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c r="AA810" s="201"/>
      <c r="AB810" s="201"/>
      <c r="AC810" s="201"/>
      <c r="AD810" s="201"/>
      <c r="AE810" s="201"/>
      <c r="AF810" s="201"/>
    </row>
    <row r="811" spans="1:32" ht="15.75" customHeight="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c r="AA811" s="201"/>
      <c r="AB811" s="201"/>
      <c r="AC811" s="201"/>
      <c r="AD811" s="201"/>
      <c r="AE811" s="201"/>
      <c r="AF811" s="201"/>
    </row>
    <row r="812" spans="1:32" ht="15.75" customHeight="1">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c r="AA812" s="201"/>
      <c r="AB812" s="201"/>
      <c r="AC812" s="201"/>
      <c r="AD812" s="201"/>
      <c r="AE812" s="201"/>
      <c r="AF812" s="201"/>
    </row>
    <row r="813" spans="1:32" ht="15.75" customHeight="1">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c r="AA813" s="201"/>
      <c r="AB813" s="201"/>
      <c r="AC813" s="201"/>
      <c r="AD813" s="201"/>
      <c r="AE813" s="201"/>
      <c r="AF813" s="201"/>
    </row>
    <row r="814" spans="1:32" ht="15.75" customHeight="1">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c r="AA814" s="201"/>
      <c r="AB814" s="201"/>
      <c r="AC814" s="201"/>
      <c r="AD814" s="201"/>
      <c r="AE814" s="201"/>
      <c r="AF814" s="201"/>
    </row>
    <row r="815" spans="1:32" ht="15.75" customHeight="1">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c r="AA815" s="201"/>
      <c r="AB815" s="201"/>
      <c r="AC815" s="201"/>
      <c r="AD815" s="201"/>
      <c r="AE815" s="201"/>
      <c r="AF815" s="201"/>
    </row>
    <row r="816" spans="1:32" ht="15.75" customHeight="1">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c r="AA816" s="201"/>
      <c r="AB816" s="201"/>
      <c r="AC816" s="201"/>
      <c r="AD816" s="201"/>
      <c r="AE816" s="201"/>
      <c r="AF816" s="201"/>
    </row>
    <row r="817" spans="1:32" ht="15.75" customHeight="1">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c r="AA817" s="201"/>
      <c r="AB817" s="201"/>
      <c r="AC817" s="201"/>
      <c r="AD817" s="201"/>
      <c r="AE817" s="201"/>
      <c r="AF817" s="201"/>
    </row>
    <row r="818" spans="1:32" ht="15.75" customHeight="1">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c r="AA818" s="201"/>
      <c r="AB818" s="201"/>
      <c r="AC818" s="201"/>
      <c r="AD818" s="201"/>
      <c r="AE818" s="201"/>
      <c r="AF818" s="201"/>
    </row>
    <row r="819" spans="1:32" ht="15.75" customHeight="1">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c r="AA819" s="201"/>
      <c r="AB819" s="201"/>
      <c r="AC819" s="201"/>
      <c r="AD819" s="201"/>
      <c r="AE819" s="201"/>
      <c r="AF819" s="201"/>
    </row>
    <row r="820" spans="1:32" ht="15.75" customHeight="1">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c r="AA820" s="201"/>
      <c r="AB820" s="201"/>
      <c r="AC820" s="201"/>
      <c r="AD820" s="201"/>
      <c r="AE820" s="201"/>
      <c r="AF820" s="201"/>
    </row>
    <row r="821" spans="1:32" ht="15.75" customHeight="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c r="AA821" s="201"/>
      <c r="AB821" s="201"/>
      <c r="AC821" s="201"/>
      <c r="AD821" s="201"/>
      <c r="AE821" s="201"/>
      <c r="AF821" s="201"/>
    </row>
    <row r="822" spans="1:32" ht="15.75" customHeight="1">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c r="AA822" s="201"/>
      <c r="AB822" s="201"/>
      <c r="AC822" s="201"/>
      <c r="AD822" s="201"/>
      <c r="AE822" s="201"/>
      <c r="AF822" s="201"/>
    </row>
    <row r="823" spans="1:32" ht="15.75" customHeight="1">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c r="AA823" s="201"/>
      <c r="AB823" s="201"/>
      <c r="AC823" s="201"/>
      <c r="AD823" s="201"/>
      <c r="AE823" s="201"/>
      <c r="AF823" s="201"/>
    </row>
    <row r="824" spans="1:32" ht="15.75" customHeight="1">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c r="AA824" s="201"/>
      <c r="AB824" s="201"/>
      <c r="AC824" s="201"/>
      <c r="AD824" s="201"/>
      <c r="AE824" s="201"/>
      <c r="AF824" s="201"/>
    </row>
    <row r="825" spans="1:32" ht="15.75" customHeight="1">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c r="AA825" s="201"/>
      <c r="AB825" s="201"/>
      <c r="AC825" s="201"/>
      <c r="AD825" s="201"/>
      <c r="AE825" s="201"/>
      <c r="AF825" s="201"/>
    </row>
    <row r="826" spans="1:32" ht="15.75" customHeight="1">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c r="AA826" s="201"/>
      <c r="AB826" s="201"/>
      <c r="AC826" s="201"/>
      <c r="AD826" s="201"/>
      <c r="AE826" s="201"/>
      <c r="AF826" s="201"/>
    </row>
    <row r="827" spans="1:32" ht="15.75" customHeight="1">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c r="AA827" s="201"/>
      <c r="AB827" s="201"/>
      <c r="AC827" s="201"/>
      <c r="AD827" s="201"/>
      <c r="AE827" s="201"/>
      <c r="AF827" s="201"/>
    </row>
    <row r="828" spans="1:32" ht="15.75" customHeight="1">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c r="AA828" s="201"/>
      <c r="AB828" s="201"/>
      <c r="AC828" s="201"/>
      <c r="AD828" s="201"/>
      <c r="AE828" s="201"/>
      <c r="AF828" s="201"/>
    </row>
    <row r="829" spans="1:32" ht="15.75" customHeight="1">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c r="AA829" s="201"/>
      <c r="AB829" s="201"/>
      <c r="AC829" s="201"/>
      <c r="AD829" s="201"/>
      <c r="AE829" s="201"/>
      <c r="AF829" s="201"/>
    </row>
    <row r="830" spans="1:32" ht="15.75" customHeight="1">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c r="AA830" s="201"/>
      <c r="AB830" s="201"/>
      <c r="AC830" s="201"/>
      <c r="AD830" s="201"/>
      <c r="AE830" s="201"/>
      <c r="AF830" s="201"/>
    </row>
    <row r="831" spans="1:32" ht="15.75" customHeight="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c r="AA831" s="201"/>
      <c r="AB831" s="201"/>
      <c r="AC831" s="201"/>
      <c r="AD831" s="201"/>
      <c r="AE831" s="201"/>
      <c r="AF831" s="201"/>
    </row>
    <row r="832" spans="1:32" ht="15.75" customHeight="1">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c r="AA832" s="201"/>
      <c r="AB832" s="201"/>
      <c r="AC832" s="201"/>
      <c r="AD832" s="201"/>
      <c r="AE832" s="201"/>
      <c r="AF832" s="201"/>
    </row>
    <row r="833" spans="1:32" ht="15.75" customHeight="1">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c r="AA833" s="201"/>
      <c r="AB833" s="201"/>
      <c r="AC833" s="201"/>
      <c r="AD833" s="201"/>
      <c r="AE833" s="201"/>
      <c r="AF833" s="201"/>
    </row>
    <row r="834" spans="1:32" ht="15.75" customHeight="1">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c r="AA834" s="201"/>
      <c r="AB834" s="201"/>
      <c r="AC834" s="201"/>
      <c r="AD834" s="201"/>
      <c r="AE834" s="201"/>
      <c r="AF834" s="201"/>
    </row>
    <row r="835" spans="1:32" ht="15.75" customHeight="1">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c r="AA835" s="201"/>
      <c r="AB835" s="201"/>
      <c r="AC835" s="201"/>
      <c r="AD835" s="201"/>
      <c r="AE835" s="201"/>
      <c r="AF835" s="201"/>
    </row>
    <row r="836" spans="1:32" ht="15.75" customHeight="1">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c r="AA836" s="201"/>
      <c r="AB836" s="201"/>
      <c r="AC836" s="201"/>
      <c r="AD836" s="201"/>
      <c r="AE836" s="201"/>
      <c r="AF836" s="201"/>
    </row>
    <row r="837" spans="1:32" ht="15.75" customHeight="1">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c r="AA837" s="201"/>
      <c r="AB837" s="201"/>
      <c r="AC837" s="201"/>
      <c r="AD837" s="201"/>
      <c r="AE837" s="201"/>
      <c r="AF837" s="201"/>
    </row>
    <row r="838" spans="1:32" ht="15.75" customHeight="1">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c r="AA838" s="201"/>
      <c r="AB838" s="201"/>
      <c r="AC838" s="201"/>
      <c r="AD838" s="201"/>
      <c r="AE838" s="201"/>
      <c r="AF838" s="201"/>
    </row>
    <row r="839" spans="1:32" ht="15.75" customHeight="1">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c r="AA839" s="201"/>
      <c r="AB839" s="201"/>
      <c r="AC839" s="201"/>
      <c r="AD839" s="201"/>
      <c r="AE839" s="201"/>
      <c r="AF839" s="201"/>
    </row>
    <row r="840" spans="1:32" ht="15.75" customHeight="1">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c r="AA840" s="201"/>
      <c r="AB840" s="201"/>
      <c r="AC840" s="201"/>
      <c r="AD840" s="201"/>
      <c r="AE840" s="201"/>
      <c r="AF840" s="201"/>
    </row>
    <row r="841" spans="1:32" ht="15.75" customHeight="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c r="AA841" s="201"/>
      <c r="AB841" s="201"/>
      <c r="AC841" s="201"/>
      <c r="AD841" s="201"/>
      <c r="AE841" s="201"/>
      <c r="AF841" s="201"/>
    </row>
    <row r="842" spans="1:32" ht="15.75" customHeight="1">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c r="AA842" s="201"/>
      <c r="AB842" s="201"/>
      <c r="AC842" s="201"/>
      <c r="AD842" s="201"/>
      <c r="AE842" s="201"/>
      <c r="AF842" s="201"/>
    </row>
    <row r="843" spans="1:32" ht="15.75" customHeight="1">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c r="AA843" s="201"/>
      <c r="AB843" s="201"/>
      <c r="AC843" s="201"/>
      <c r="AD843" s="201"/>
      <c r="AE843" s="201"/>
      <c r="AF843" s="201"/>
    </row>
    <row r="844" spans="1:32" ht="15.75" customHeight="1">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c r="AA844" s="201"/>
      <c r="AB844" s="201"/>
      <c r="AC844" s="201"/>
      <c r="AD844" s="201"/>
      <c r="AE844" s="201"/>
      <c r="AF844" s="201"/>
    </row>
    <row r="845" spans="1:32" ht="15.75" customHeight="1">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c r="AA845" s="201"/>
      <c r="AB845" s="201"/>
      <c r="AC845" s="201"/>
      <c r="AD845" s="201"/>
      <c r="AE845" s="201"/>
      <c r="AF845" s="201"/>
    </row>
    <row r="846" spans="1:32" ht="15.75" customHeight="1">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c r="AA846" s="201"/>
      <c r="AB846" s="201"/>
      <c r="AC846" s="201"/>
      <c r="AD846" s="201"/>
      <c r="AE846" s="201"/>
      <c r="AF846" s="201"/>
    </row>
    <row r="847" spans="1:32" ht="15.75" customHeight="1">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c r="AA847" s="201"/>
      <c r="AB847" s="201"/>
      <c r="AC847" s="201"/>
      <c r="AD847" s="201"/>
      <c r="AE847" s="201"/>
      <c r="AF847" s="201"/>
    </row>
    <row r="848" spans="1:32" ht="15.75" customHeight="1">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c r="AA848" s="201"/>
      <c r="AB848" s="201"/>
      <c r="AC848" s="201"/>
      <c r="AD848" s="201"/>
      <c r="AE848" s="201"/>
      <c r="AF848" s="201"/>
    </row>
    <row r="849" spans="1:32" ht="15.75" customHeight="1">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c r="AA849" s="201"/>
      <c r="AB849" s="201"/>
      <c r="AC849" s="201"/>
      <c r="AD849" s="201"/>
      <c r="AE849" s="201"/>
      <c r="AF849" s="201"/>
    </row>
    <row r="850" spans="1:32" ht="15.75" customHeight="1">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c r="AA850" s="201"/>
      <c r="AB850" s="201"/>
      <c r="AC850" s="201"/>
      <c r="AD850" s="201"/>
      <c r="AE850" s="201"/>
      <c r="AF850" s="201"/>
    </row>
    <row r="851" spans="1:32" ht="15.75" customHeight="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c r="AA851" s="201"/>
      <c r="AB851" s="201"/>
      <c r="AC851" s="201"/>
      <c r="AD851" s="201"/>
      <c r="AE851" s="201"/>
      <c r="AF851" s="201"/>
    </row>
    <row r="852" spans="1:32" ht="15.75" customHeight="1">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c r="AA852" s="201"/>
      <c r="AB852" s="201"/>
      <c r="AC852" s="201"/>
      <c r="AD852" s="201"/>
      <c r="AE852" s="201"/>
      <c r="AF852" s="201"/>
    </row>
    <row r="853" spans="1:32" ht="15.75" customHeight="1">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c r="AA853" s="201"/>
      <c r="AB853" s="201"/>
      <c r="AC853" s="201"/>
      <c r="AD853" s="201"/>
      <c r="AE853" s="201"/>
      <c r="AF853" s="201"/>
    </row>
    <row r="854" spans="1:32" ht="15.75" customHeight="1">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c r="AA854" s="201"/>
      <c r="AB854" s="201"/>
      <c r="AC854" s="201"/>
      <c r="AD854" s="201"/>
      <c r="AE854" s="201"/>
      <c r="AF854" s="201"/>
    </row>
    <row r="855" spans="1:32" ht="15.75" customHeight="1">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c r="AA855" s="201"/>
      <c r="AB855" s="201"/>
      <c r="AC855" s="201"/>
      <c r="AD855" s="201"/>
      <c r="AE855" s="201"/>
      <c r="AF855" s="201"/>
    </row>
    <row r="856" spans="1:32" ht="15.75" customHeight="1">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c r="AA856" s="201"/>
      <c r="AB856" s="201"/>
      <c r="AC856" s="201"/>
      <c r="AD856" s="201"/>
      <c r="AE856" s="201"/>
      <c r="AF856" s="201"/>
    </row>
    <row r="857" spans="1:32" ht="15.75" customHeight="1">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c r="AA857" s="201"/>
      <c r="AB857" s="201"/>
      <c r="AC857" s="201"/>
      <c r="AD857" s="201"/>
      <c r="AE857" s="201"/>
      <c r="AF857" s="201"/>
    </row>
    <row r="858" spans="1:32" ht="15.75" customHeight="1">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c r="AA858" s="201"/>
      <c r="AB858" s="201"/>
      <c r="AC858" s="201"/>
      <c r="AD858" s="201"/>
      <c r="AE858" s="201"/>
      <c r="AF858" s="201"/>
    </row>
    <row r="859" spans="1:32" ht="15.75" customHeight="1">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c r="AA859" s="201"/>
      <c r="AB859" s="201"/>
      <c r="AC859" s="201"/>
      <c r="AD859" s="201"/>
      <c r="AE859" s="201"/>
      <c r="AF859" s="201"/>
    </row>
    <row r="860" spans="1:32" ht="15.75" customHeight="1">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c r="AA860" s="201"/>
      <c r="AB860" s="201"/>
      <c r="AC860" s="201"/>
      <c r="AD860" s="201"/>
      <c r="AE860" s="201"/>
      <c r="AF860" s="201"/>
    </row>
    <row r="861" spans="1:32" ht="15.75" customHeight="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c r="AA861" s="201"/>
      <c r="AB861" s="201"/>
      <c r="AC861" s="201"/>
      <c r="AD861" s="201"/>
      <c r="AE861" s="201"/>
      <c r="AF861" s="201"/>
    </row>
    <row r="862" spans="1:32" ht="15.75" customHeight="1">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c r="AA862" s="201"/>
      <c r="AB862" s="201"/>
      <c r="AC862" s="201"/>
      <c r="AD862" s="201"/>
      <c r="AE862" s="201"/>
      <c r="AF862" s="201"/>
    </row>
    <row r="863" spans="1:32" ht="15.75" customHeight="1">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c r="AA863" s="201"/>
      <c r="AB863" s="201"/>
      <c r="AC863" s="201"/>
      <c r="AD863" s="201"/>
      <c r="AE863" s="201"/>
      <c r="AF863" s="201"/>
    </row>
    <row r="864" spans="1:32" ht="15.75" customHeight="1">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c r="AA864" s="201"/>
      <c r="AB864" s="201"/>
      <c r="AC864" s="201"/>
      <c r="AD864" s="201"/>
      <c r="AE864" s="201"/>
      <c r="AF864" s="201"/>
    </row>
    <row r="865" spans="1:32" ht="15.75" customHeight="1">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c r="AA865" s="201"/>
      <c r="AB865" s="201"/>
      <c r="AC865" s="201"/>
      <c r="AD865" s="201"/>
      <c r="AE865" s="201"/>
      <c r="AF865" s="201"/>
    </row>
    <row r="866" spans="1:32" ht="15.75" customHeight="1">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c r="AA866" s="201"/>
      <c r="AB866" s="201"/>
      <c r="AC866" s="201"/>
      <c r="AD866" s="201"/>
      <c r="AE866" s="201"/>
      <c r="AF866" s="201"/>
    </row>
    <row r="867" spans="1:32" ht="15.75" customHeight="1">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c r="AA867" s="201"/>
      <c r="AB867" s="201"/>
      <c r="AC867" s="201"/>
      <c r="AD867" s="201"/>
      <c r="AE867" s="201"/>
      <c r="AF867" s="201"/>
    </row>
    <row r="868" spans="1:32" ht="15.75" customHeight="1">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c r="AA868" s="201"/>
      <c r="AB868" s="201"/>
      <c r="AC868" s="201"/>
      <c r="AD868" s="201"/>
      <c r="AE868" s="201"/>
      <c r="AF868" s="201"/>
    </row>
    <row r="869" spans="1:32" ht="15.75" customHeight="1">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c r="AA869" s="201"/>
      <c r="AB869" s="201"/>
      <c r="AC869" s="201"/>
      <c r="AD869" s="201"/>
      <c r="AE869" s="201"/>
      <c r="AF869" s="201"/>
    </row>
    <row r="870" spans="1:32" ht="15.75" customHeight="1">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c r="AA870" s="201"/>
      <c r="AB870" s="201"/>
      <c r="AC870" s="201"/>
      <c r="AD870" s="201"/>
      <c r="AE870" s="201"/>
      <c r="AF870" s="201"/>
    </row>
    <row r="871" spans="1:32" ht="15.75" customHeight="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c r="AA871" s="201"/>
      <c r="AB871" s="201"/>
      <c r="AC871" s="201"/>
      <c r="AD871" s="201"/>
      <c r="AE871" s="201"/>
      <c r="AF871" s="201"/>
    </row>
    <row r="872" spans="1:32" ht="15.75" customHeight="1">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c r="AA872" s="201"/>
      <c r="AB872" s="201"/>
      <c r="AC872" s="201"/>
      <c r="AD872" s="201"/>
      <c r="AE872" s="201"/>
      <c r="AF872" s="201"/>
    </row>
    <row r="873" spans="1:32" ht="15.75" customHeight="1">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c r="AA873" s="201"/>
      <c r="AB873" s="201"/>
      <c r="AC873" s="201"/>
      <c r="AD873" s="201"/>
      <c r="AE873" s="201"/>
      <c r="AF873" s="201"/>
    </row>
    <row r="874" spans="1:32" ht="15.75" customHeight="1">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c r="AA874" s="201"/>
      <c r="AB874" s="201"/>
      <c r="AC874" s="201"/>
      <c r="AD874" s="201"/>
      <c r="AE874" s="201"/>
      <c r="AF874" s="201"/>
    </row>
    <row r="875" spans="1:32" ht="15.75" customHeight="1">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c r="AA875" s="201"/>
      <c r="AB875" s="201"/>
      <c r="AC875" s="201"/>
      <c r="AD875" s="201"/>
      <c r="AE875" s="201"/>
      <c r="AF875" s="201"/>
    </row>
    <row r="876" spans="1:32" ht="15.75" customHeight="1">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c r="AA876" s="201"/>
      <c r="AB876" s="201"/>
      <c r="AC876" s="201"/>
      <c r="AD876" s="201"/>
      <c r="AE876" s="201"/>
      <c r="AF876" s="201"/>
    </row>
    <row r="877" spans="1:32" ht="15.75" customHeight="1">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c r="AA877" s="201"/>
      <c r="AB877" s="201"/>
      <c r="AC877" s="201"/>
      <c r="AD877" s="201"/>
      <c r="AE877" s="201"/>
      <c r="AF877" s="201"/>
    </row>
    <row r="878" spans="1:32" ht="15.75" customHeight="1">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c r="AA878" s="201"/>
      <c r="AB878" s="201"/>
      <c r="AC878" s="201"/>
      <c r="AD878" s="201"/>
      <c r="AE878" s="201"/>
      <c r="AF878" s="201"/>
    </row>
    <row r="879" spans="1:32" ht="15.75" customHeight="1">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c r="AA879" s="201"/>
      <c r="AB879" s="201"/>
      <c r="AC879" s="201"/>
      <c r="AD879" s="201"/>
      <c r="AE879" s="201"/>
      <c r="AF879" s="201"/>
    </row>
    <row r="880" spans="1:32" ht="15.75" customHeight="1">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c r="AA880" s="201"/>
      <c r="AB880" s="201"/>
      <c r="AC880" s="201"/>
      <c r="AD880" s="201"/>
      <c r="AE880" s="201"/>
      <c r="AF880" s="201"/>
    </row>
    <row r="881" spans="1:32" ht="15.75" customHeight="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c r="AA881" s="201"/>
      <c r="AB881" s="201"/>
      <c r="AC881" s="201"/>
      <c r="AD881" s="201"/>
      <c r="AE881" s="201"/>
      <c r="AF881" s="201"/>
    </row>
    <row r="882" spans="1:32" ht="15.75" customHeight="1">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c r="AA882" s="201"/>
      <c r="AB882" s="201"/>
      <c r="AC882" s="201"/>
      <c r="AD882" s="201"/>
      <c r="AE882" s="201"/>
      <c r="AF882" s="201"/>
    </row>
    <row r="883" spans="1:32" ht="15.75" customHeight="1">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c r="AA883" s="201"/>
      <c r="AB883" s="201"/>
      <c r="AC883" s="201"/>
      <c r="AD883" s="201"/>
      <c r="AE883" s="201"/>
      <c r="AF883" s="201"/>
    </row>
    <row r="884" spans="1:32" ht="15.75" customHeight="1">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c r="AA884" s="201"/>
      <c r="AB884" s="201"/>
      <c r="AC884" s="201"/>
      <c r="AD884" s="201"/>
      <c r="AE884" s="201"/>
      <c r="AF884" s="201"/>
    </row>
    <row r="885" spans="1:32" ht="15.75" customHeight="1">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c r="AA885" s="201"/>
      <c r="AB885" s="201"/>
      <c r="AC885" s="201"/>
      <c r="AD885" s="201"/>
      <c r="AE885" s="201"/>
      <c r="AF885" s="201"/>
    </row>
    <row r="886" spans="1:32" ht="15.75" customHeight="1">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c r="AA886" s="201"/>
      <c r="AB886" s="201"/>
      <c r="AC886" s="201"/>
      <c r="AD886" s="201"/>
      <c r="AE886" s="201"/>
      <c r="AF886" s="201"/>
    </row>
    <row r="887" spans="1:32" ht="15.75" customHeight="1">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c r="AA887" s="201"/>
      <c r="AB887" s="201"/>
      <c r="AC887" s="201"/>
      <c r="AD887" s="201"/>
      <c r="AE887" s="201"/>
      <c r="AF887" s="201"/>
    </row>
    <row r="888" spans="1:32" ht="15.75" customHeight="1">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c r="AA888" s="201"/>
      <c r="AB888" s="201"/>
      <c r="AC888" s="201"/>
      <c r="AD888" s="201"/>
      <c r="AE888" s="201"/>
      <c r="AF888" s="201"/>
    </row>
    <row r="889" spans="1:32" ht="15.75" customHeight="1">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c r="AA889" s="201"/>
      <c r="AB889" s="201"/>
      <c r="AC889" s="201"/>
      <c r="AD889" s="201"/>
      <c r="AE889" s="201"/>
      <c r="AF889" s="201"/>
    </row>
    <row r="890" spans="1:32" ht="15.75" customHeight="1">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c r="AA890" s="201"/>
      <c r="AB890" s="201"/>
      <c r="AC890" s="201"/>
      <c r="AD890" s="201"/>
      <c r="AE890" s="201"/>
      <c r="AF890" s="201"/>
    </row>
    <row r="891" spans="1:32" ht="15.75" customHeight="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c r="AA891" s="201"/>
      <c r="AB891" s="201"/>
      <c r="AC891" s="201"/>
      <c r="AD891" s="201"/>
      <c r="AE891" s="201"/>
      <c r="AF891" s="201"/>
    </row>
    <row r="892" spans="1:32" ht="15.75" customHeight="1">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c r="AA892" s="201"/>
      <c r="AB892" s="201"/>
      <c r="AC892" s="201"/>
      <c r="AD892" s="201"/>
      <c r="AE892" s="201"/>
      <c r="AF892" s="201"/>
    </row>
    <row r="893" spans="1:32" ht="15.75" customHeight="1">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c r="AA893" s="201"/>
      <c r="AB893" s="201"/>
      <c r="AC893" s="201"/>
      <c r="AD893" s="201"/>
      <c r="AE893" s="201"/>
      <c r="AF893" s="201"/>
    </row>
    <row r="894" spans="1:32" ht="15.75" customHeight="1">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c r="AA894" s="201"/>
      <c r="AB894" s="201"/>
      <c r="AC894" s="201"/>
      <c r="AD894" s="201"/>
      <c r="AE894" s="201"/>
      <c r="AF894" s="201"/>
    </row>
    <row r="895" spans="1:32" ht="15.75" customHeight="1">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c r="AA895" s="201"/>
      <c r="AB895" s="201"/>
      <c r="AC895" s="201"/>
      <c r="AD895" s="201"/>
      <c r="AE895" s="201"/>
      <c r="AF895" s="201"/>
    </row>
    <row r="896" spans="1:32" ht="15.75" customHeight="1">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c r="AA896" s="201"/>
      <c r="AB896" s="201"/>
      <c r="AC896" s="201"/>
      <c r="AD896" s="201"/>
      <c r="AE896" s="201"/>
      <c r="AF896" s="201"/>
    </row>
    <row r="897" spans="1:32" ht="15.75" customHeight="1">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c r="AA897" s="201"/>
      <c r="AB897" s="201"/>
      <c r="AC897" s="201"/>
      <c r="AD897" s="201"/>
      <c r="AE897" s="201"/>
      <c r="AF897" s="201"/>
    </row>
    <row r="898" spans="1:32" ht="15.75" customHeight="1">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c r="AA898" s="201"/>
      <c r="AB898" s="201"/>
      <c r="AC898" s="201"/>
      <c r="AD898" s="201"/>
      <c r="AE898" s="201"/>
      <c r="AF898" s="201"/>
    </row>
    <row r="899" spans="1:32" ht="15.75" customHeight="1">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c r="AA899" s="201"/>
      <c r="AB899" s="201"/>
      <c r="AC899" s="201"/>
      <c r="AD899" s="201"/>
      <c r="AE899" s="201"/>
      <c r="AF899" s="201"/>
    </row>
    <row r="900" spans="1:32" ht="15.75" customHeight="1">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c r="AA900" s="201"/>
      <c r="AB900" s="201"/>
      <c r="AC900" s="201"/>
      <c r="AD900" s="201"/>
      <c r="AE900" s="201"/>
      <c r="AF900" s="201"/>
    </row>
    <row r="901" spans="1:32" ht="15.75" customHeight="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c r="AA901" s="201"/>
      <c r="AB901" s="201"/>
      <c r="AC901" s="201"/>
      <c r="AD901" s="201"/>
      <c r="AE901" s="201"/>
      <c r="AF901" s="201"/>
    </row>
    <row r="902" spans="1:32" ht="15.75" customHeight="1">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c r="AA902" s="201"/>
      <c r="AB902" s="201"/>
      <c r="AC902" s="201"/>
      <c r="AD902" s="201"/>
      <c r="AE902" s="201"/>
      <c r="AF902" s="201"/>
    </row>
    <row r="903" spans="1:32" ht="15.75" customHeight="1">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c r="AA903" s="201"/>
      <c r="AB903" s="201"/>
      <c r="AC903" s="201"/>
      <c r="AD903" s="201"/>
      <c r="AE903" s="201"/>
      <c r="AF903" s="201"/>
    </row>
    <row r="904" spans="1:32" ht="15.75" customHeight="1">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c r="AA904" s="201"/>
      <c r="AB904" s="201"/>
      <c r="AC904" s="201"/>
      <c r="AD904" s="201"/>
      <c r="AE904" s="201"/>
      <c r="AF904" s="201"/>
    </row>
    <row r="905" spans="1:32" ht="15.75" customHeight="1">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c r="AA905" s="201"/>
      <c r="AB905" s="201"/>
      <c r="AC905" s="201"/>
      <c r="AD905" s="201"/>
      <c r="AE905" s="201"/>
      <c r="AF905" s="201"/>
    </row>
    <row r="906" spans="1:32" ht="15.75" customHeight="1">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c r="AA906" s="201"/>
      <c r="AB906" s="201"/>
      <c r="AC906" s="201"/>
      <c r="AD906" s="201"/>
      <c r="AE906" s="201"/>
      <c r="AF906" s="201"/>
    </row>
    <row r="907" spans="1:32" ht="15.75" customHeight="1">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c r="AA907" s="201"/>
      <c r="AB907" s="201"/>
      <c r="AC907" s="201"/>
      <c r="AD907" s="201"/>
      <c r="AE907" s="201"/>
      <c r="AF907" s="201"/>
    </row>
    <row r="908" spans="1:32" ht="15.75" customHeight="1">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c r="AA908" s="201"/>
      <c r="AB908" s="201"/>
      <c r="AC908" s="201"/>
      <c r="AD908" s="201"/>
      <c r="AE908" s="201"/>
      <c r="AF908" s="201"/>
    </row>
    <row r="909" spans="1:32" ht="15.75" customHeight="1">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c r="AA909" s="201"/>
      <c r="AB909" s="201"/>
      <c r="AC909" s="201"/>
      <c r="AD909" s="201"/>
      <c r="AE909" s="201"/>
      <c r="AF909" s="201"/>
    </row>
    <row r="910" spans="1:32" ht="15.75" customHeight="1">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c r="AA910" s="201"/>
      <c r="AB910" s="201"/>
      <c r="AC910" s="201"/>
      <c r="AD910" s="201"/>
      <c r="AE910" s="201"/>
      <c r="AF910" s="201"/>
    </row>
    <row r="911" spans="1:32" ht="15.75" customHeight="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c r="AA911" s="201"/>
      <c r="AB911" s="201"/>
      <c r="AC911" s="201"/>
      <c r="AD911" s="201"/>
      <c r="AE911" s="201"/>
      <c r="AF911" s="201"/>
    </row>
    <row r="912" spans="1:32" ht="15.75" customHeight="1">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c r="AA912" s="201"/>
      <c r="AB912" s="201"/>
      <c r="AC912" s="201"/>
      <c r="AD912" s="201"/>
      <c r="AE912" s="201"/>
      <c r="AF912" s="201"/>
    </row>
    <row r="913" spans="1:32" ht="15.75" customHeight="1">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c r="AA913" s="201"/>
      <c r="AB913" s="201"/>
      <c r="AC913" s="201"/>
      <c r="AD913" s="201"/>
      <c r="AE913" s="201"/>
      <c r="AF913" s="201"/>
    </row>
    <row r="914" spans="1:32" ht="15.75" customHeight="1">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c r="AA914" s="201"/>
      <c r="AB914" s="201"/>
      <c r="AC914" s="201"/>
      <c r="AD914" s="201"/>
      <c r="AE914" s="201"/>
      <c r="AF914" s="201"/>
    </row>
    <row r="915" spans="1:32" ht="15.75" customHeight="1">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c r="AA915" s="201"/>
      <c r="AB915" s="201"/>
      <c r="AC915" s="201"/>
      <c r="AD915" s="201"/>
      <c r="AE915" s="201"/>
      <c r="AF915" s="201"/>
    </row>
    <row r="916" spans="1:32" ht="15.75" customHeight="1">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c r="AA916" s="201"/>
      <c r="AB916" s="201"/>
      <c r="AC916" s="201"/>
      <c r="AD916" s="201"/>
      <c r="AE916" s="201"/>
      <c r="AF916" s="201"/>
    </row>
    <row r="917" spans="1:32" ht="15.75" customHeight="1">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c r="AA917" s="201"/>
      <c r="AB917" s="201"/>
      <c r="AC917" s="201"/>
      <c r="AD917" s="201"/>
      <c r="AE917" s="201"/>
      <c r="AF917" s="201"/>
    </row>
    <row r="918" spans="1:32" ht="15.75" customHeight="1">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c r="AA918" s="201"/>
      <c r="AB918" s="201"/>
      <c r="AC918" s="201"/>
      <c r="AD918" s="201"/>
      <c r="AE918" s="201"/>
      <c r="AF918" s="201"/>
    </row>
    <row r="919" spans="1:32" ht="15.75" customHeight="1">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c r="AA919" s="201"/>
      <c r="AB919" s="201"/>
      <c r="AC919" s="201"/>
      <c r="AD919" s="201"/>
      <c r="AE919" s="201"/>
      <c r="AF919" s="201"/>
    </row>
    <row r="920" spans="1:32" ht="15.75" customHeight="1">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c r="AA920" s="201"/>
      <c r="AB920" s="201"/>
      <c r="AC920" s="201"/>
      <c r="AD920" s="201"/>
      <c r="AE920" s="201"/>
      <c r="AF920" s="201"/>
    </row>
    <row r="921" spans="1:32" ht="15.75" customHeight="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c r="AA921" s="201"/>
      <c r="AB921" s="201"/>
      <c r="AC921" s="201"/>
      <c r="AD921" s="201"/>
      <c r="AE921" s="201"/>
      <c r="AF921" s="201"/>
    </row>
    <row r="922" spans="1:32" ht="15.75" customHeight="1">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c r="AA922" s="201"/>
      <c r="AB922" s="201"/>
      <c r="AC922" s="201"/>
      <c r="AD922" s="201"/>
      <c r="AE922" s="201"/>
      <c r="AF922" s="201"/>
    </row>
    <row r="923" spans="1:32" ht="15.75" customHeight="1">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c r="AA923" s="201"/>
      <c r="AB923" s="201"/>
      <c r="AC923" s="201"/>
      <c r="AD923" s="201"/>
      <c r="AE923" s="201"/>
      <c r="AF923" s="201"/>
    </row>
    <row r="924" spans="1:32" ht="15.75" customHeight="1">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c r="AA924" s="201"/>
      <c r="AB924" s="201"/>
      <c r="AC924" s="201"/>
      <c r="AD924" s="201"/>
      <c r="AE924" s="201"/>
      <c r="AF924" s="201"/>
    </row>
    <row r="925" spans="1:32" ht="15.75" customHeight="1">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c r="AA925" s="201"/>
      <c r="AB925" s="201"/>
      <c r="AC925" s="201"/>
      <c r="AD925" s="201"/>
      <c r="AE925" s="201"/>
      <c r="AF925" s="201"/>
    </row>
    <row r="926" spans="1:32" ht="15.75" customHeight="1">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c r="AA926" s="201"/>
      <c r="AB926" s="201"/>
      <c r="AC926" s="201"/>
      <c r="AD926" s="201"/>
      <c r="AE926" s="201"/>
      <c r="AF926" s="201"/>
    </row>
    <row r="927" spans="1:32" ht="15.75" customHeight="1">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c r="AA927" s="201"/>
      <c r="AB927" s="201"/>
      <c r="AC927" s="201"/>
      <c r="AD927" s="201"/>
      <c r="AE927" s="201"/>
      <c r="AF927" s="201"/>
    </row>
    <row r="928" spans="1:32" ht="15.75" customHeight="1">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c r="AA928" s="201"/>
      <c r="AB928" s="201"/>
      <c r="AC928" s="201"/>
      <c r="AD928" s="201"/>
      <c r="AE928" s="201"/>
      <c r="AF928" s="201"/>
    </row>
    <row r="929" spans="1:32" ht="15.75" customHeight="1">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c r="AA929" s="201"/>
      <c r="AB929" s="201"/>
      <c r="AC929" s="201"/>
      <c r="AD929" s="201"/>
      <c r="AE929" s="201"/>
      <c r="AF929" s="201"/>
    </row>
    <row r="930" spans="1:32" ht="15.75" customHeight="1">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c r="AA930" s="201"/>
      <c r="AB930" s="201"/>
      <c r="AC930" s="201"/>
      <c r="AD930" s="201"/>
      <c r="AE930" s="201"/>
      <c r="AF930" s="201"/>
    </row>
    <row r="931" spans="1:32" ht="15.75" customHeight="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c r="AA931" s="201"/>
      <c r="AB931" s="201"/>
      <c r="AC931" s="201"/>
      <c r="AD931" s="201"/>
      <c r="AE931" s="201"/>
      <c r="AF931" s="201"/>
    </row>
    <row r="932" spans="1:32" ht="15.75" customHeight="1">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c r="AA932" s="201"/>
      <c r="AB932" s="201"/>
      <c r="AC932" s="201"/>
      <c r="AD932" s="201"/>
      <c r="AE932" s="201"/>
      <c r="AF932" s="201"/>
    </row>
    <row r="933" spans="1:32" ht="15.75" customHeight="1">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c r="AA933" s="201"/>
      <c r="AB933" s="201"/>
      <c r="AC933" s="201"/>
      <c r="AD933" s="201"/>
      <c r="AE933" s="201"/>
      <c r="AF933" s="201"/>
    </row>
    <row r="934" spans="1:32" ht="15.75" customHeight="1">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c r="AA934" s="201"/>
      <c r="AB934" s="201"/>
      <c r="AC934" s="201"/>
      <c r="AD934" s="201"/>
      <c r="AE934" s="201"/>
      <c r="AF934" s="201"/>
    </row>
    <row r="935" spans="1:32" ht="15.75" customHeight="1">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c r="AA935" s="201"/>
      <c r="AB935" s="201"/>
      <c r="AC935" s="201"/>
      <c r="AD935" s="201"/>
      <c r="AE935" s="201"/>
      <c r="AF935" s="201"/>
    </row>
    <row r="936" spans="1:32" ht="15.75" customHeight="1">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c r="AA936" s="201"/>
      <c r="AB936" s="201"/>
      <c r="AC936" s="201"/>
      <c r="AD936" s="201"/>
      <c r="AE936" s="201"/>
      <c r="AF936" s="201"/>
    </row>
    <row r="937" spans="1:32" ht="15.75" customHeight="1">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c r="AA937" s="201"/>
      <c r="AB937" s="201"/>
      <c r="AC937" s="201"/>
      <c r="AD937" s="201"/>
      <c r="AE937" s="201"/>
      <c r="AF937" s="201"/>
    </row>
    <row r="938" spans="1:32" ht="15.75" customHeight="1">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c r="AA938" s="201"/>
      <c r="AB938" s="201"/>
      <c r="AC938" s="201"/>
      <c r="AD938" s="201"/>
      <c r="AE938" s="201"/>
      <c r="AF938" s="201"/>
    </row>
    <row r="939" spans="1:32" ht="15.75" customHeight="1">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c r="AA939" s="201"/>
      <c r="AB939" s="201"/>
      <c r="AC939" s="201"/>
      <c r="AD939" s="201"/>
      <c r="AE939" s="201"/>
      <c r="AF939" s="201"/>
    </row>
    <row r="940" spans="1:32" ht="15.75" customHeight="1">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c r="AA940" s="201"/>
      <c r="AB940" s="201"/>
      <c r="AC940" s="201"/>
      <c r="AD940" s="201"/>
      <c r="AE940" s="201"/>
      <c r="AF940" s="201"/>
    </row>
    <row r="941" spans="1:32" ht="15.75" customHeight="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c r="AA941" s="201"/>
      <c r="AB941" s="201"/>
      <c r="AC941" s="201"/>
      <c r="AD941" s="201"/>
      <c r="AE941" s="201"/>
      <c r="AF941" s="201"/>
    </row>
    <row r="942" spans="1:32" ht="15.75" customHeight="1">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c r="AA942" s="201"/>
      <c r="AB942" s="201"/>
      <c r="AC942" s="201"/>
      <c r="AD942" s="201"/>
      <c r="AE942" s="201"/>
      <c r="AF942" s="201"/>
    </row>
    <row r="943" spans="1:32" ht="15.75" customHeight="1">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c r="AA943" s="201"/>
      <c r="AB943" s="201"/>
      <c r="AC943" s="201"/>
      <c r="AD943" s="201"/>
      <c r="AE943" s="201"/>
      <c r="AF943" s="201"/>
    </row>
    <row r="944" spans="1:32" ht="15.75" customHeight="1">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c r="AA944" s="201"/>
      <c r="AB944" s="201"/>
      <c r="AC944" s="201"/>
      <c r="AD944" s="201"/>
      <c r="AE944" s="201"/>
      <c r="AF944" s="201"/>
    </row>
    <row r="945" spans="1:32" ht="15.75" customHeight="1">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c r="AA945" s="201"/>
      <c r="AB945" s="201"/>
      <c r="AC945" s="201"/>
      <c r="AD945" s="201"/>
      <c r="AE945" s="201"/>
      <c r="AF945" s="201"/>
    </row>
    <row r="946" spans="1:32" ht="15.75" customHeight="1">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c r="AA946" s="201"/>
      <c r="AB946" s="201"/>
      <c r="AC946" s="201"/>
      <c r="AD946" s="201"/>
      <c r="AE946" s="201"/>
      <c r="AF946" s="201"/>
    </row>
    <row r="947" spans="1:32" ht="15.75" customHeight="1">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c r="AA947" s="201"/>
      <c r="AB947" s="201"/>
      <c r="AC947" s="201"/>
      <c r="AD947" s="201"/>
      <c r="AE947" s="201"/>
      <c r="AF947" s="201"/>
    </row>
    <row r="948" spans="1:32" ht="15.75" customHeight="1">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c r="AA948" s="201"/>
      <c r="AB948" s="201"/>
      <c r="AC948" s="201"/>
      <c r="AD948" s="201"/>
      <c r="AE948" s="201"/>
      <c r="AF948" s="201"/>
    </row>
    <row r="949" spans="1:32" ht="15.75" customHeight="1">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c r="AA949" s="201"/>
      <c r="AB949" s="201"/>
      <c r="AC949" s="201"/>
      <c r="AD949" s="201"/>
      <c r="AE949" s="201"/>
      <c r="AF949" s="201"/>
    </row>
    <row r="950" spans="1:32" ht="15.75" customHeight="1">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c r="AA950" s="201"/>
      <c r="AB950" s="201"/>
      <c r="AC950" s="201"/>
      <c r="AD950" s="201"/>
      <c r="AE950" s="201"/>
      <c r="AF950" s="201"/>
    </row>
    <row r="951" spans="1:32" ht="15.75" customHeight="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c r="AA951" s="201"/>
      <c r="AB951" s="201"/>
      <c r="AC951" s="201"/>
      <c r="AD951" s="201"/>
      <c r="AE951" s="201"/>
      <c r="AF951" s="201"/>
    </row>
    <row r="952" spans="1:32" ht="15.75" customHeight="1">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c r="AA952" s="201"/>
      <c r="AB952" s="201"/>
      <c r="AC952" s="201"/>
      <c r="AD952" s="201"/>
      <c r="AE952" s="201"/>
      <c r="AF952" s="201"/>
    </row>
    <row r="953" spans="1:32" ht="15.75" customHeight="1">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c r="AA953" s="201"/>
      <c r="AB953" s="201"/>
      <c r="AC953" s="201"/>
      <c r="AD953" s="201"/>
      <c r="AE953" s="201"/>
      <c r="AF953" s="201"/>
    </row>
    <row r="954" spans="1:32" ht="15.75" customHeight="1">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c r="AA954" s="201"/>
      <c r="AB954" s="201"/>
      <c r="AC954" s="201"/>
      <c r="AD954" s="201"/>
      <c r="AE954" s="201"/>
      <c r="AF954" s="201"/>
    </row>
    <row r="955" spans="1:32" ht="15.75" customHeight="1">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c r="AA955" s="201"/>
      <c r="AB955" s="201"/>
      <c r="AC955" s="201"/>
      <c r="AD955" s="201"/>
      <c r="AE955" s="201"/>
      <c r="AF955" s="201"/>
    </row>
    <row r="956" spans="1:32" ht="15.75" customHeight="1">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c r="AA956" s="201"/>
      <c r="AB956" s="201"/>
      <c r="AC956" s="201"/>
      <c r="AD956" s="201"/>
      <c r="AE956" s="201"/>
      <c r="AF956" s="201"/>
    </row>
    <row r="957" spans="1:32" ht="15.75" customHeight="1">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c r="AA957" s="201"/>
      <c r="AB957" s="201"/>
      <c r="AC957" s="201"/>
      <c r="AD957" s="201"/>
      <c r="AE957" s="201"/>
      <c r="AF957" s="201"/>
    </row>
    <row r="958" spans="1:32" ht="15.75" customHeight="1">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c r="AA958" s="201"/>
      <c r="AB958" s="201"/>
      <c r="AC958" s="201"/>
      <c r="AD958" s="201"/>
      <c r="AE958" s="201"/>
      <c r="AF958" s="201"/>
    </row>
    <row r="959" spans="1:32" ht="15.75" customHeight="1">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c r="AA959" s="201"/>
      <c r="AB959" s="201"/>
      <c r="AC959" s="201"/>
      <c r="AD959" s="201"/>
      <c r="AE959" s="201"/>
      <c r="AF959" s="201"/>
    </row>
    <row r="960" spans="1:32" ht="15.75" customHeight="1">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c r="AA960" s="201"/>
      <c r="AB960" s="201"/>
      <c r="AC960" s="201"/>
      <c r="AD960" s="201"/>
      <c r="AE960" s="201"/>
      <c r="AF960" s="201"/>
    </row>
    <row r="961" spans="1:32" ht="15.75" customHeight="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c r="AA961" s="201"/>
      <c r="AB961" s="201"/>
      <c r="AC961" s="201"/>
      <c r="AD961" s="201"/>
      <c r="AE961" s="201"/>
      <c r="AF961" s="201"/>
    </row>
    <row r="962" spans="1:32" ht="15.75" customHeight="1">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c r="AA962" s="201"/>
      <c r="AB962" s="201"/>
      <c r="AC962" s="201"/>
      <c r="AD962" s="201"/>
      <c r="AE962" s="201"/>
      <c r="AF962" s="201"/>
    </row>
    <row r="963" spans="1:32" ht="15.75" customHeight="1">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c r="AA963" s="201"/>
      <c r="AB963" s="201"/>
      <c r="AC963" s="201"/>
      <c r="AD963" s="201"/>
      <c r="AE963" s="201"/>
      <c r="AF963" s="201"/>
    </row>
    <row r="964" spans="1:32" ht="15.75" customHeight="1">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c r="AA964" s="201"/>
      <c r="AB964" s="201"/>
      <c r="AC964" s="201"/>
      <c r="AD964" s="201"/>
      <c r="AE964" s="201"/>
      <c r="AF964" s="201"/>
    </row>
    <row r="965" spans="1:32" ht="15.75" customHeight="1">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c r="AA965" s="201"/>
      <c r="AB965" s="201"/>
      <c r="AC965" s="201"/>
      <c r="AD965" s="201"/>
      <c r="AE965" s="201"/>
      <c r="AF965" s="201"/>
    </row>
    <row r="966" spans="1:32" ht="15.75" customHeight="1">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c r="AA966" s="201"/>
      <c r="AB966" s="201"/>
      <c r="AC966" s="201"/>
      <c r="AD966" s="201"/>
      <c r="AE966" s="201"/>
      <c r="AF966" s="201"/>
    </row>
    <row r="967" spans="1:32" ht="15.75" customHeight="1">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c r="AA967" s="201"/>
      <c r="AB967" s="201"/>
      <c r="AC967" s="201"/>
      <c r="AD967" s="201"/>
      <c r="AE967" s="201"/>
      <c r="AF967" s="201"/>
    </row>
    <row r="968" spans="1:32" ht="15.75" customHeight="1">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c r="AA968" s="201"/>
      <c r="AB968" s="201"/>
      <c r="AC968" s="201"/>
      <c r="AD968" s="201"/>
      <c r="AE968" s="201"/>
      <c r="AF968" s="201"/>
    </row>
    <row r="969" spans="1:32" ht="15.75" customHeight="1">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c r="AA969" s="201"/>
      <c r="AB969" s="201"/>
      <c r="AC969" s="201"/>
      <c r="AD969" s="201"/>
      <c r="AE969" s="201"/>
      <c r="AF969" s="201"/>
    </row>
    <row r="970" spans="1:32" ht="15.75" customHeight="1">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c r="AA970" s="201"/>
      <c r="AB970" s="201"/>
      <c r="AC970" s="201"/>
      <c r="AD970" s="201"/>
      <c r="AE970" s="201"/>
      <c r="AF970" s="201"/>
    </row>
    <row r="971" spans="1:32" ht="15.75" customHeight="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c r="AA971" s="201"/>
      <c r="AB971" s="201"/>
      <c r="AC971" s="201"/>
      <c r="AD971" s="201"/>
      <c r="AE971" s="201"/>
      <c r="AF971" s="201"/>
    </row>
    <row r="972" spans="1:32" ht="15.75" customHeight="1">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c r="AA972" s="201"/>
      <c r="AB972" s="201"/>
      <c r="AC972" s="201"/>
      <c r="AD972" s="201"/>
      <c r="AE972" s="201"/>
      <c r="AF972" s="201"/>
    </row>
    <row r="973" spans="1:32" ht="15.75" customHeight="1">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c r="AA973" s="201"/>
      <c r="AB973" s="201"/>
      <c r="AC973" s="201"/>
      <c r="AD973" s="201"/>
      <c r="AE973" s="201"/>
      <c r="AF973" s="201"/>
    </row>
    <row r="974" spans="1:32" ht="15.75" customHeight="1">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c r="AA974" s="201"/>
      <c r="AB974" s="201"/>
      <c r="AC974" s="201"/>
      <c r="AD974" s="201"/>
      <c r="AE974" s="201"/>
      <c r="AF974" s="201"/>
    </row>
    <row r="975" spans="1:32" ht="15.75" customHeight="1">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c r="AA975" s="201"/>
      <c r="AB975" s="201"/>
      <c r="AC975" s="201"/>
      <c r="AD975" s="201"/>
      <c r="AE975" s="201"/>
      <c r="AF975" s="201"/>
    </row>
    <row r="976" spans="1:32" ht="15.75" customHeight="1">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c r="AA976" s="201"/>
      <c r="AB976" s="201"/>
      <c r="AC976" s="201"/>
      <c r="AD976" s="201"/>
      <c r="AE976" s="201"/>
      <c r="AF976" s="201"/>
    </row>
    <row r="977" spans="1:32" ht="15.75" customHeight="1">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c r="AA977" s="201"/>
      <c r="AB977" s="201"/>
      <c r="AC977" s="201"/>
      <c r="AD977" s="201"/>
      <c r="AE977" s="201"/>
      <c r="AF977" s="201"/>
    </row>
    <row r="978" spans="1:32" ht="15.75" customHeight="1">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c r="AA978" s="201"/>
      <c r="AB978" s="201"/>
      <c r="AC978" s="201"/>
      <c r="AD978" s="201"/>
      <c r="AE978" s="201"/>
      <c r="AF978" s="201"/>
    </row>
    <row r="979" spans="1:32" ht="15.75" customHeight="1">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c r="AA979" s="201"/>
      <c r="AB979" s="201"/>
      <c r="AC979" s="201"/>
      <c r="AD979" s="201"/>
      <c r="AE979" s="201"/>
      <c r="AF979" s="201"/>
    </row>
    <row r="980" spans="1:32" ht="15.75" customHeight="1">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c r="AA980" s="201"/>
      <c r="AB980" s="201"/>
      <c r="AC980" s="201"/>
      <c r="AD980" s="201"/>
      <c r="AE980" s="201"/>
      <c r="AF980" s="201"/>
    </row>
    <row r="981" spans="1:32" ht="15.75" customHeight="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c r="AA981" s="201"/>
      <c r="AB981" s="201"/>
      <c r="AC981" s="201"/>
      <c r="AD981" s="201"/>
      <c r="AE981" s="201"/>
      <c r="AF981" s="201"/>
    </row>
    <row r="982" spans="1:32" ht="15.75" customHeight="1">
      <c r="A982" s="201"/>
      <c r="B982" s="201"/>
      <c r="C982" s="201"/>
      <c r="D982" s="201"/>
      <c r="E982" s="201"/>
      <c r="F982" s="201"/>
      <c r="G982" s="201"/>
      <c r="H982" s="201"/>
      <c r="I982" s="201"/>
      <c r="J982" s="201"/>
      <c r="K982" s="201"/>
      <c r="L982" s="201"/>
      <c r="M982" s="201"/>
      <c r="N982" s="201"/>
      <c r="O982" s="201"/>
      <c r="P982" s="201"/>
      <c r="Q982" s="201"/>
      <c r="R982" s="201"/>
      <c r="S982" s="201"/>
      <c r="T982" s="201"/>
      <c r="U982" s="201"/>
      <c r="V982" s="201"/>
      <c r="W982" s="201"/>
      <c r="X982" s="201"/>
      <c r="Y982" s="201"/>
      <c r="Z982" s="201"/>
      <c r="AA982" s="201"/>
      <c r="AB982" s="201"/>
      <c r="AC982" s="201"/>
      <c r="AD982" s="201"/>
      <c r="AE982" s="201"/>
      <c r="AF982" s="201"/>
    </row>
    <row r="983" spans="1:32" ht="15.75" customHeight="1">
      <c r="A983" s="201"/>
      <c r="B983" s="201"/>
      <c r="C983" s="201"/>
      <c r="D983" s="201"/>
      <c r="E983" s="201"/>
      <c r="F983" s="201"/>
      <c r="G983" s="201"/>
      <c r="H983" s="201"/>
      <c r="I983" s="201"/>
      <c r="J983" s="201"/>
      <c r="K983" s="201"/>
      <c r="L983" s="201"/>
      <c r="M983" s="201"/>
      <c r="N983" s="201"/>
      <c r="O983" s="201"/>
      <c r="P983" s="201"/>
      <c r="Q983" s="201"/>
      <c r="R983" s="201"/>
      <c r="S983" s="201"/>
      <c r="T983" s="201"/>
      <c r="U983" s="201"/>
      <c r="V983" s="201"/>
      <c r="W983" s="201"/>
      <c r="X983" s="201"/>
      <c r="Y983" s="201"/>
      <c r="Z983" s="201"/>
      <c r="AA983" s="201"/>
      <c r="AB983" s="201"/>
      <c r="AC983" s="201"/>
      <c r="AD983" s="201"/>
      <c r="AE983" s="201"/>
      <c r="AF983" s="201"/>
    </row>
    <row r="984" spans="1:32" ht="15.75" customHeight="1">
      <c r="A984" s="201"/>
      <c r="B984" s="201"/>
      <c r="C984" s="201"/>
      <c r="D984" s="201"/>
      <c r="E984" s="201"/>
      <c r="F984" s="201"/>
      <c r="G984" s="201"/>
      <c r="H984" s="201"/>
      <c r="I984" s="201"/>
      <c r="J984" s="201"/>
      <c r="K984" s="201"/>
      <c r="L984" s="201"/>
      <c r="M984" s="201"/>
      <c r="N984" s="201"/>
      <c r="O984" s="201"/>
      <c r="P984" s="201"/>
      <c r="Q984" s="201"/>
      <c r="R984" s="201"/>
      <c r="S984" s="201"/>
      <c r="T984" s="201"/>
      <c r="U984" s="201"/>
      <c r="V984" s="201"/>
      <c r="W984" s="201"/>
      <c r="X984" s="201"/>
      <c r="Y984" s="201"/>
      <c r="Z984" s="201"/>
      <c r="AA984" s="201"/>
      <c r="AB984" s="201"/>
      <c r="AC984" s="201"/>
      <c r="AD984" s="201"/>
      <c r="AE984" s="201"/>
      <c r="AF984" s="201"/>
    </row>
    <row r="985" spans="1:32" ht="15.75" customHeight="1">
      <c r="A985" s="201"/>
      <c r="B985" s="201"/>
      <c r="C985" s="201"/>
      <c r="D985" s="201"/>
      <c r="E985" s="201"/>
      <c r="F985" s="201"/>
      <c r="G985" s="201"/>
      <c r="H985" s="201"/>
      <c r="I985" s="201"/>
      <c r="J985" s="201"/>
      <c r="K985" s="201"/>
      <c r="L985" s="201"/>
      <c r="M985" s="201"/>
      <c r="N985" s="201"/>
      <c r="O985" s="201"/>
      <c r="P985" s="201"/>
      <c r="Q985" s="201"/>
      <c r="R985" s="201"/>
      <c r="S985" s="201"/>
      <c r="T985" s="201"/>
      <c r="U985" s="201"/>
      <c r="V985" s="201"/>
      <c r="W985" s="201"/>
      <c r="X985" s="201"/>
      <c r="Y985" s="201"/>
      <c r="Z985" s="201"/>
      <c r="AA985" s="201"/>
      <c r="AB985" s="201"/>
      <c r="AC985" s="201"/>
      <c r="AD985" s="201"/>
      <c r="AE985" s="201"/>
      <c r="AF985" s="201"/>
    </row>
    <row r="986" spans="1:32" ht="15.75" customHeight="1">
      <c r="A986" s="201"/>
      <c r="B986" s="201"/>
      <c r="C986" s="201"/>
      <c r="D986" s="201"/>
      <c r="E986" s="201"/>
      <c r="F986" s="201"/>
      <c r="G986" s="201"/>
      <c r="H986" s="201"/>
      <c r="I986" s="201"/>
      <c r="J986" s="201"/>
      <c r="K986" s="201"/>
      <c r="L986" s="201"/>
      <c r="M986" s="201"/>
      <c r="N986" s="201"/>
      <c r="O986" s="201"/>
      <c r="P986" s="201"/>
      <c r="Q986" s="201"/>
      <c r="R986" s="201"/>
      <c r="S986" s="201"/>
      <c r="T986" s="201"/>
      <c r="U986" s="201"/>
      <c r="V986" s="201"/>
      <c r="W986" s="201"/>
      <c r="X986" s="201"/>
      <c r="Y986" s="201"/>
      <c r="Z986" s="201"/>
      <c r="AA986" s="201"/>
      <c r="AB986" s="201"/>
      <c r="AC986" s="201"/>
      <c r="AD986" s="201"/>
      <c r="AE986" s="201"/>
      <c r="AF986" s="201"/>
    </row>
    <row r="987" spans="1:32" ht="15.75" customHeight="1">
      <c r="A987" s="201"/>
      <c r="B987" s="201"/>
      <c r="C987" s="201"/>
      <c r="D987" s="201"/>
      <c r="E987" s="201"/>
      <c r="F987" s="201"/>
      <c r="G987" s="201"/>
      <c r="H987" s="201"/>
      <c r="I987" s="201"/>
      <c r="J987" s="201"/>
      <c r="K987" s="201"/>
      <c r="L987" s="201"/>
      <c r="M987" s="201"/>
      <c r="N987" s="201"/>
      <c r="O987" s="201"/>
      <c r="P987" s="201"/>
      <c r="Q987" s="201"/>
      <c r="R987" s="201"/>
      <c r="S987" s="201"/>
      <c r="T987" s="201"/>
      <c r="U987" s="201"/>
      <c r="V987" s="201"/>
      <c r="W987" s="201"/>
      <c r="X987" s="201"/>
      <c r="Y987" s="201"/>
      <c r="Z987" s="201"/>
      <c r="AA987" s="201"/>
      <c r="AB987" s="201"/>
      <c r="AC987" s="201"/>
      <c r="AD987" s="201"/>
      <c r="AE987" s="201"/>
      <c r="AF987" s="201"/>
    </row>
    <row r="988" spans="1:32" ht="15.75" customHeight="1">
      <c r="A988" s="201"/>
      <c r="B988" s="201"/>
      <c r="C988" s="201"/>
      <c r="D988" s="201"/>
      <c r="E988" s="201"/>
      <c r="F988" s="201"/>
      <c r="G988" s="201"/>
      <c r="H988" s="201"/>
      <c r="I988" s="201"/>
      <c r="J988" s="201"/>
      <c r="K988" s="201"/>
      <c r="L988" s="201"/>
      <c r="M988" s="201"/>
      <c r="N988" s="201"/>
      <c r="O988" s="201"/>
      <c r="P988" s="201"/>
      <c r="Q988" s="201"/>
      <c r="R988" s="201"/>
      <c r="S988" s="201"/>
      <c r="T988" s="201"/>
      <c r="U988" s="201"/>
      <c r="V988" s="201"/>
      <c r="W988" s="201"/>
      <c r="X988" s="201"/>
      <c r="Y988" s="201"/>
      <c r="Z988" s="201"/>
      <c r="AA988" s="201"/>
      <c r="AB988" s="201"/>
      <c r="AC988" s="201"/>
      <c r="AD988" s="201"/>
      <c r="AE988" s="201"/>
      <c r="AF988" s="201"/>
    </row>
    <row r="989" spans="1:32" ht="15.75" customHeight="1">
      <c r="A989" s="201"/>
      <c r="B989" s="201"/>
      <c r="C989" s="201"/>
      <c r="D989" s="201"/>
      <c r="E989" s="201"/>
      <c r="F989" s="201"/>
      <c r="G989" s="201"/>
      <c r="H989" s="201"/>
      <c r="I989" s="201"/>
      <c r="J989" s="201"/>
      <c r="K989" s="201"/>
      <c r="L989" s="201"/>
      <c r="M989" s="201"/>
      <c r="N989" s="201"/>
      <c r="O989" s="201"/>
      <c r="P989" s="201"/>
      <c r="Q989" s="201"/>
      <c r="R989" s="201"/>
      <c r="S989" s="201"/>
      <c r="T989" s="201"/>
      <c r="U989" s="201"/>
      <c r="V989" s="201"/>
      <c r="W989" s="201"/>
      <c r="X989" s="201"/>
      <c r="Y989" s="201"/>
      <c r="Z989" s="201"/>
      <c r="AA989" s="201"/>
      <c r="AB989" s="201"/>
      <c r="AC989" s="201"/>
      <c r="AD989" s="201"/>
      <c r="AE989" s="201"/>
      <c r="AF989" s="201"/>
    </row>
  </sheetData>
  <autoFilter ref="A1:AF20" xr:uid="{00000000-0009-0000-0000-000015000000}"/>
  <dataValidations count="1">
    <dataValidation type="list" allowBlank="1" showErrorMessage="1" sqref="J2:J20 N2:T20 H2:H20" xr:uid="{00000000-0002-0000-1500-000000000000}">
      <formula1>#REF!</formula1>
    </dataValidation>
  </dataValidations>
  <hyperlinks>
    <hyperlink ref="Y2" r:id="rId1" xr:uid="{00000000-0004-0000-1500-000001000000}"/>
    <hyperlink ref="Y3" r:id="rId2" xr:uid="{00000000-0004-0000-1500-000002000000}"/>
    <hyperlink ref="Y4" r:id="rId3" xr:uid="{00000000-0004-0000-1500-000003000000}"/>
    <hyperlink ref="Y5" r:id="rId4" xr:uid="{00000000-0004-0000-1500-000004000000}"/>
    <hyperlink ref="Y6" r:id="rId5" xr:uid="{00000000-0004-0000-1500-000005000000}"/>
    <hyperlink ref="Y7" r:id="rId6" xr:uid="{00000000-0004-0000-1500-000006000000}"/>
    <hyperlink ref="Y8" r:id="rId7" xr:uid="{00000000-0004-0000-1500-000007000000}"/>
    <hyperlink ref="Y9" r:id="rId8" xr:uid="{00000000-0004-0000-1500-000008000000}"/>
    <hyperlink ref="Y10" r:id="rId9" xr:uid="{00000000-0004-0000-1500-000009000000}"/>
    <hyperlink ref="Y11" r:id="rId10" xr:uid="{00000000-0004-0000-1500-00000A000000}"/>
    <hyperlink ref="Y12" r:id="rId11" xr:uid="{00000000-0004-0000-1500-00000B000000}"/>
    <hyperlink ref="Y13" r:id="rId12" xr:uid="{00000000-0004-0000-1500-00000C000000}"/>
    <hyperlink ref="Y14" r:id="rId13" xr:uid="{00000000-0004-0000-1500-00000D000000}"/>
    <hyperlink ref="Y15" r:id="rId14" xr:uid="{00000000-0004-0000-1500-00000E000000}"/>
    <hyperlink ref="Y16" r:id="rId15" xr:uid="{00000000-0004-0000-1500-00000F000000}"/>
    <hyperlink ref="Y17" r:id="rId16" xr:uid="{00000000-0004-0000-1500-000010000000}"/>
    <hyperlink ref="Y18" r:id="rId17" xr:uid="{00000000-0004-0000-1500-000011000000}"/>
    <hyperlink ref="Y19" r:id="rId18" xr:uid="{00000000-0004-0000-1500-00001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000"/>
  <sheetViews>
    <sheetView workbookViewId="0">
      <pane ySplit="1" topLeftCell="A2" activePane="bottomLeft" state="frozen"/>
      <selection pane="bottomLeft" activeCell="K10" sqref="K10"/>
    </sheetView>
  </sheetViews>
  <sheetFormatPr defaultColWidth="11.25" defaultRowHeight="15" customHeight="1"/>
  <cols>
    <col min="1" max="1" width="12.875" customWidth="1"/>
    <col min="2" max="2" width="13.125" customWidth="1"/>
    <col min="3" max="4" width="8.5" customWidth="1"/>
    <col min="5" max="5" width="49.125" customWidth="1"/>
    <col min="6" max="32" width="8.5" customWidth="1"/>
  </cols>
  <sheetData>
    <row r="1" spans="1:32" ht="38.25" customHeight="1">
      <c r="A1" s="4" t="s">
        <v>1</v>
      </c>
      <c r="B1" s="9" t="s">
        <v>4</v>
      </c>
      <c r="C1" s="333" t="s">
        <v>2946</v>
      </c>
      <c r="D1" s="333" t="s">
        <v>6</v>
      </c>
      <c r="E1" s="334" t="s">
        <v>10</v>
      </c>
      <c r="F1" s="333" t="s">
        <v>1764</v>
      </c>
      <c r="G1" s="333" t="s">
        <v>78</v>
      </c>
      <c r="H1" s="333" t="s">
        <v>23</v>
      </c>
      <c r="I1" s="332" t="s">
        <v>25</v>
      </c>
      <c r="J1" s="333" t="s">
        <v>26</v>
      </c>
      <c r="K1" s="333" t="s">
        <v>27</v>
      </c>
      <c r="L1" s="333" t="s">
        <v>29</v>
      </c>
      <c r="M1" s="333" t="s">
        <v>31</v>
      </c>
      <c r="N1" s="333" t="s">
        <v>32</v>
      </c>
      <c r="O1" s="333" t="s">
        <v>34</v>
      </c>
      <c r="P1" s="333" t="s">
        <v>36</v>
      </c>
      <c r="Q1" s="333" t="s">
        <v>37</v>
      </c>
      <c r="R1" s="333" t="s">
        <v>38</v>
      </c>
      <c r="S1" s="333" t="s">
        <v>39</v>
      </c>
      <c r="T1" s="333" t="s">
        <v>40</v>
      </c>
      <c r="U1" s="335" t="s">
        <v>79</v>
      </c>
      <c r="V1" s="335" t="s">
        <v>80</v>
      </c>
      <c r="W1" s="335" t="s">
        <v>81</v>
      </c>
      <c r="X1" s="333" t="s">
        <v>82</v>
      </c>
      <c r="Y1" s="222" t="s">
        <v>46</v>
      </c>
      <c r="Z1" s="336" t="s">
        <v>51</v>
      </c>
      <c r="AA1" s="336" t="s">
        <v>54</v>
      </c>
      <c r="AB1" s="336" t="s">
        <v>55</v>
      </c>
      <c r="AC1" s="336" t="s">
        <v>56</v>
      </c>
      <c r="AD1" s="336" t="s">
        <v>57</v>
      </c>
      <c r="AE1" s="336" t="s">
        <v>58</v>
      </c>
      <c r="AF1" s="336" t="s">
        <v>59</v>
      </c>
    </row>
    <row r="2" spans="1:32" ht="15.75" customHeight="1">
      <c r="A2" s="183" t="s">
        <v>1977</v>
      </c>
      <c r="B2" s="184">
        <v>744845401058</v>
      </c>
      <c r="C2" s="59">
        <v>440290</v>
      </c>
      <c r="D2" s="197" t="s">
        <v>1658</v>
      </c>
      <c r="E2" s="337" t="s">
        <v>2954</v>
      </c>
      <c r="F2" s="338">
        <v>1675</v>
      </c>
      <c r="G2" s="197">
        <v>2.25</v>
      </c>
      <c r="H2" s="197" t="s">
        <v>2</v>
      </c>
      <c r="I2" s="197">
        <f t="shared" ref="I2:I28" si="0">G2*1000</f>
        <v>2250</v>
      </c>
      <c r="J2" s="197" t="s">
        <v>66</v>
      </c>
      <c r="K2" s="197" t="s">
        <v>122</v>
      </c>
      <c r="L2" s="197">
        <v>23099020</v>
      </c>
      <c r="M2" s="198">
        <v>0.18</v>
      </c>
      <c r="N2" s="197" t="s">
        <v>61</v>
      </c>
      <c r="O2" s="197" t="s">
        <v>53</v>
      </c>
      <c r="P2" s="197" t="s">
        <v>53</v>
      </c>
      <c r="Q2" s="197" t="s">
        <v>9</v>
      </c>
      <c r="R2" s="197" t="s">
        <v>11</v>
      </c>
      <c r="S2" s="197" t="s">
        <v>48</v>
      </c>
      <c r="T2" s="197" t="s">
        <v>12</v>
      </c>
      <c r="U2" s="199">
        <v>30</v>
      </c>
      <c r="V2" s="199">
        <v>10</v>
      </c>
      <c r="W2" s="199">
        <v>20</v>
      </c>
      <c r="X2" s="197" t="s">
        <v>2963</v>
      </c>
      <c r="Y2" s="202" t="s">
        <v>2964</v>
      </c>
      <c r="Z2" s="191" t="s">
        <v>2965</v>
      </c>
      <c r="AA2" s="193"/>
      <c r="AB2" s="193" t="s">
        <v>2966</v>
      </c>
      <c r="AC2" s="193" t="s">
        <v>2967</v>
      </c>
      <c r="AD2" s="191" t="s">
        <v>2969</v>
      </c>
      <c r="AE2" s="191" t="s">
        <v>2970</v>
      </c>
      <c r="AF2" s="197">
        <v>8</v>
      </c>
    </row>
    <row r="3" spans="1:32" ht="15.75" customHeight="1">
      <c r="A3" s="183" t="s">
        <v>2015</v>
      </c>
      <c r="B3" s="184">
        <v>744845401010</v>
      </c>
      <c r="C3" s="339">
        <v>440288</v>
      </c>
      <c r="D3" s="197" t="s">
        <v>1658</v>
      </c>
      <c r="E3" s="337" t="s">
        <v>2971</v>
      </c>
      <c r="F3" s="338">
        <v>1675</v>
      </c>
      <c r="G3" s="197">
        <v>2.25</v>
      </c>
      <c r="H3" s="197" t="s">
        <v>2</v>
      </c>
      <c r="I3" s="197">
        <f t="shared" si="0"/>
        <v>2250</v>
      </c>
      <c r="J3" s="197" t="s">
        <v>66</v>
      </c>
      <c r="K3" s="197" t="s">
        <v>122</v>
      </c>
      <c r="L3" s="197">
        <v>23099020</v>
      </c>
      <c r="M3" s="198">
        <v>0.18</v>
      </c>
      <c r="N3" s="197" t="s">
        <v>61</v>
      </c>
      <c r="O3" s="197" t="s">
        <v>53</v>
      </c>
      <c r="P3" s="197" t="s">
        <v>53</v>
      </c>
      <c r="Q3" s="197" t="s">
        <v>9</v>
      </c>
      <c r="R3" s="197" t="s">
        <v>11</v>
      </c>
      <c r="S3" s="197" t="s">
        <v>48</v>
      </c>
      <c r="T3" s="197" t="s">
        <v>12</v>
      </c>
      <c r="U3" s="199">
        <v>30</v>
      </c>
      <c r="V3" s="199">
        <v>10</v>
      </c>
      <c r="W3" s="199">
        <v>20</v>
      </c>
      <c r="X3" s="197" t="s">
        <v>2963</v>
      </c>
      <c r="Y3" s="202" t="s">
        <v>2972</v>
      </c>
      <c r="Z3" s="191" t="s">
        <v>2973</v>
      </c>
      <c r="AA3" s="193"/>
      <c r="AB3" s="193" t="s">
        <v>2974</v>
      </c>
      <c r="AC3" s="193" t="s">
        <v>2975</v>
      </c>
      <c r="AD3" s="191" t="s">
        <v>2976</v>
      </c>
      <c r="AE3" s="191" t="s">
        <v>2970</v>
      </c>
      <c r="AF3" s="197">
        <v>8</v>
      </c>
    </row>
    <row r="4" spans="1:32" ht="15.75" customHeight="1">
      <c r="A4" s="183" t="s">
        <v>2013</v>
      </c>
      <c r="B4" s="184">
        <v>744845401003</v>
      </c>
      <c r="C4" s="339">
        <v>440245</v>
      </c>
      <c r="D4" s="197" t="s">
        <v>1658</v>
      </c>
      <c r="E4" s="337" t="s">
        <v>2977</v>
      </c>
      <c r="F4" s="338">
        <v>1550</v>
      </c>
      <c r="G4" s="197">
        <v>2.25</v>
      </c>
      <c r="H4" s="197" t="s">
        <v>2</v>
      </c>
      <c r="I4" s="197">
        <f t="shared" si="0"/>
        <v>2250</v>
      </c>
      <c r="J4" s="197" t="s">
        <v>66</v>
      </c>
      <c r="K4" s="197" t="s">
        <v>122</v>
      </c>
      <c r="L4" s="197">
        <v>23099020</v>
      </c>
      <c r="M4" s="198">
        <v>0.18</v>
      </c>
      <c r="N4" s="197" t="s">
        <v>61</v>
      </c>
      <c r="O4" s="197" t="s">
        <v>53</v>
      </c>
      <c r="P4" s="197" t="s">
        <v>53</v>
      </c>
      <c r="Q4" s="197" t="s">
        <v>9</v>
      </c>
      <c r="R4" s="197" t="s">
        <v>11</v>
      </c>
      <c r="S4" s="197" t="s">
        <v>48</v>
      </c>
      <c r="T4" s="197" t="s">
        <v>12</v>
      </c>
      <c r="U4" s="199">
        <v>30</v>
      </c>
      <c r="V4" s="199">
        <v>10</v>
      </c>
      <c r="W4" s="199">
        <v>20</v>
      </c>
      <c r="X4" s="197" t="s">
        <v>2963</v>
      </c>
      <c r="Y4" s="202" t="s">
        <v>2978</v>
      </c>
      <c r="Z4" s="191" t="s">
        <v>2979</v>
      </c>
      <c r="AA4" s="193"/>
      <c r="AB4" s="193" t="s">
        <v>2980</v>
      </c>
      <c r="AC4" s="193" t="s">
        <v>2981</v>
      </c>
      <c r="AD4" s="191" t="s">
        <v>2982</v>
      </c>
      <c r="AE4" s="191" t="s">
        <v>2970</v>
      </c>
      <c r="AF4" s="197">
        <v>8</v>
      </c>
    </row>
    <row r="5" spans="1:32" ht="15.75" customHeight="1">
      <c r="A5" s="18" t="s">
        <v>2017</v>
      </c>
      <c r="B5" s="331">
        <v>744845401041</v>
      </c>
      <c r="C5" s="337">
        <v>440104</v>
      </c>
      <c r="D5" s="337" t="s">
        <v>1658</v>
      </c>
      <c r="E5" s="337" t="s">
        <v>2983</v>
      </c>
      <c r="F5" s="338">
        <v>1550</v>
      </c>
      <c r="G5" s="337">
        <v>2.25</v>
      </c>
      <c r="H5" s="337" t="s">
        <v>2</v>
      </c>
      <c r="I5" s="337">
        <f t="shared" si="0"/>
        <v>2250</v>
      </c>
      <c r="J5" s="337" t="s">
        <v>66</v>
      </c>
      <c r="K5" s="337" t="s">
        <v>122</v>
      </c>
      <c r="L5" s="337">
        <v>23099020</v>
      </c>
      <c r="M5" s="340">
        <v>0.18</v>
      </c>
      <c r="N5" s="337" t="s">
        <v>61</v>
      </c>
      <c r="O5" s="337" t="s">
        <v>53</v>
      </c>
      <c r="P5" s="337" t="s">
        <v>53</v>
      </c>
      <c r="Q5" s="337" t="s">
        <v>9</v>
      </c>
      <c r="R5" s="337" t="s">
        <v>11</v>
      </c>
      <c r="S5" s="337" t="s">
        <v>48</v>
      </c>
      <c r="T5" s="337" t="s">
        <v>12</v>
      </c>
      <c r="U5" s="341">
        <v>30</v>
      </c>
      <c r="V5" s="341">
        <v>10</v>
      </c>
      <c r="W5" s="341">
        <v>20</v>
      </c>
      <c r="X5" s="337" t="s">
        <v>2963</v>
      </c>
      <c r="Y5" s="342" t="s">
        <v>2984</v>
      </c>
      <c r="Z5" s="343" t="s">
        <v>2985</v>
      </c>
      <c r="AA5" s="327"/>
      <c r="AB5" s="327" t="s">
        <v>2986</v>
      </c>
      <c r="AC5" s="327" t="s">
        <v>2987</v>
      </c>
      <c r="AD5" s="343" t="s">
        <v>2988</v>
      </c>
      <c r="AE5" s="343" t="s">
        <v>2970</v>
      </c>
      <c r="AF5" s="337">
        <v>8</v>
      </c>
    </row>
    <row r="6" spans="1:32" ht="15.75" customHeight="1">
      <c r="A6" s="183" t="s">
        <v>2011</v>
      </c>
      <c r="B6" s="184">
        <v>744845302096</v>
      </c>
      <c r="C6" s="197">
        <v>430209</v>
      </c>
      <c r="D6" s="197" t="s">
        <v>1658</v>
      </c>
      <c r="E6" s="337" t="s">
        <v>2989</v>
      </c>
      <c r="F6" s="338">
        <v>650</v>
      </c>
      <c r="G6" s="197">
        <v>0.45400000000000001</v>
      </c>
      <c r="H6" s="197" t="s">
        <v>2</v>
      </c>
      <c r="I6" s="197">
        <f t="shared" si="0"/>
        <v>454</v>
      </c>
      <c r="J6" s="197" t="s">
        <v>66</v>
      </c>
      <c r="K6" s="197" t="s">
        <v>122</v>
      </c>
      <c r="L6" s="197">
        <v>23099020</v>
      </c>
      <c r="M6" s="198">
        <v>0.18</v>
      </c>
      <c r="N6" s="197" t="s">
        <v>61</v>
      </c>
      <c r="O6" s="197" t="s">
        <v>53</v>
      </c>
      <c r="P6" s="197" t="s">
        <v>53</v>
      </c>
      <c r="Q6" s="197" t="s">
        <v>9</v>
      </c>
      <c r="R6" s="197" t="s">
        <v>11</v>
      </c>
      <c r="S6" s="197" t="s">
        <v>48</v>
      </c>
      <c r="T6" s="197" t="s">
        <v>12</v>
      </c>
      <c r="U6" s="199">
        <v>11</v>
      </c>
      <c r="V6" s="199">
        <v>6</v>
      </c>
      <c r="W6" s="199">
        <v>21</v>
      </c>
      <c r="X6" s="197" t="s">
        <v>2963</v>
      </c>
      <c r="Y6" s="202" t="s">
        <v>2990</v>
      </c>
      <c r="Z6" s="191" t="s">
        <v>2991</v>
      </c>
      <c r="AA6" s="193"/>
      <c r="AB6" s="193" t="s">
        <v>2992</v>
      </c>
      <c r="AC6" s="193" t="s">
        <v>2993</v>
      </c>
      <c r="AD6" s="191" t="s">
        <v>2994</v>
      </c>
      <c r="AE6" s="191" t="s">
        <v>2970</v>
      </c>
      <c r="AF6" s="197">
        <v>12</v>
      </c>
    </row>
    <row r="7" spans="1:32" ht="15.75" customHeight="1">
      <c r="A7" s="18" t="s">
        <v>1973</v>
      </c>
      <c r="B7" s="331">
        <v>744845401072</v>
      </c>
      <c r="C7" s="339">
        <v>440215</v>
      </c>
      <c r="D7" s="337" t="s">
        <v>1658</v>
      </c>
      <c r="E7" s="337" t="s">
        <v>2995</v>
      </c>
      <c r="F7" s="338">
        <v>700</v>
      </c>
      <c r="G7" s="337">
        <v>0.42499999999999999</v>
      </c>
      <c r="H7" s="337" t="s">
        <v>2</v>
      </c>
      <c r="I7" s="337">
        <f t="shared" si="0"/>
        <v>425</v>
      </c>
      <c r="J7" s="337" t="s">
        <v>66</v>
      </c>
      <c r="K7" s="337" t="s">
        <v>122</v>
      </c>
      <c r="L7" s="337">
        <v>23099020</v>
      </c>
      <c r="M7" s="340">
        <v>0.18</v>
      </c>
      <c r="N7" s="337" t="s">
        <v>61</v>
      </c>
      <c r="O7" s="337" t="s">
        <v>53</v>
      </c>
      <c r="P7" s="337" t="s">
        <v>53</v>
      </c>
      <c r="Q7" s="337" t="s">
        <v>9</v>
      </c>
      <c r="R7" s="337" t="s">
        <v>11</v>
      </c>
      <c r="S7" s="337" t="s">
        <v>48</v>
      </c>
      <c r="T7" s="337" t="s">
        <v>12</v>
      </c>
      <c r="U7" s="341">
        <v>32</v>
      </c>
      <c r="V7" s="341">
        <v>13</v>
      </c>
      <c r="W7" s="341">
        <v>18</v>
      </c>
      <c r="X7" s="337" t="s">
        <v>2963</v>
      </c>
      <c r="Y7" s="342" t="s">
        <v>2996</v>
      </c>
      <c r="Z7" s="343" t="s">
        <v>2997</v>
      </c>
      <c r="AA7" s="327"/>
      <c r="AB7" s="327" t="s">
        <v>2998</v>
      </c>
      <c r="AC7" s="327" t="s">
        <v>2999</v>
      </c>
      <c r="AD7" s="327" t="s">
        <v>3000</v>
      </c>
      <c r="AE7" s="343" t="s">
        <v>2970</v>
      </c>
      <c r="AF7" s="337">
        <v>12</v>
      </c>
    </row>
    <row r="8" spans="1:32" ht="15.75" customHeight="1">
      <c r="A8" s="18" t="s">
        <v>2036</v>
      </c>
      <c r="B8" s="331">
        <v>744845405001</v>
      </c>
      <c r="C8" s="337">
        <v>440500</v>
      </c>
      <c r="D8" s="337" t="s">
        <v>1658</v>
      </c>
      <c r="E8" s="337" t="s">
        <v>3001</v>
      </c>
      <c r="F8" s="338">
        <v>700</v>
      </c>
      <c r="G8" s="337">
        <v>0.42499999999999999</v>
      </c>
      <c r="H8" s="337" t="s">
        <v>2</v>
      </c>
      <c r="I8" s="337">
        <f t="shared" si="0"/>
        <v>425</v>
      </c>
      <c r="J8" s="337" t="s">
        <v>66</v>
      </c>
      <c r="K8" s="337" t="s">
        <v>122</v>
      </c>
      <c r="L8" s="337">
        <v>23099020</v>
      </c>
      <c r="M8" s="340">
        <v>0.18</v>
      </c>
      <c r="N8" s="337" t="s">
        <v>61</v>
      </c>
      <c r="O8" s="337" t="s">
        <v>53</v>
      </c>
      <c r="P8" s="337" t="s">
        <v>53</v>
      </c>
      <c r="Q8" s="337" t="s">
        <v>9</v>
      </c>
      <c r="R8" s="337" t="s">
        <v>11</v>
      </c>
      <c r="S8" s="337" t="s">
        <v>48</v>
      </c>
      <c r="T8" s="337" t="s">
        <v>12</v>
      </c>
      <c r="U8" s="341">
        <v>32</v>
      </c>
      <c r="V8" s="341">
        <v>13</v>
      </c>
      <c r="W8" s="341">
        <v>18</v>
      </c>
      <c r="X8" s="337" t="s">
        <v>2963</v>
      </c>
      <c r="Y8" s="342" t="s">
        <v>3002</v>
      </c>
      <c r="Z8" s="343" t="s">
        <v>3003</v>
      </c>
      <c r="AA8" s="327"/>
      <c r="AB8" s="327" t="s">
        <v>3004</v>
      </c>
      <c r="AC8" s="327" t="s">
        <v>3005</v>
      </c>
      <c r="AD8" s="327" t="s">
        <v>3006</v>
      </c>
      <c r="AE8" s="343" t="s">
        <v>2970</v>
      </c>
      <c r="AF8" s="337">
        <v>12</v>
      </c>
    </row>
    <row r="9" spans="1:32" ht="15.75" customHeight="1">
      <c r="A9" s="18" t="s">
        <v>1979</v>
      </c>
      <c r="B9" s="331">
        <v>744845401119</v>
      </c>
      <c r="C9" s="339">
        <v>440225</v>
      </c>
      <c r="D9" s="337" t="s">
        <v>1658</v>
      </c>
      <c r="E9" s="337" t="s">
        <v>3007</v>
      </c>
      <c r="F9" s="338">
        <v>700</v>
      </c>
      <c r="G9" s="337">
        <v>0.42499999999999999</v>
      </c>
      <c r="H9" s="337" t="s">
        <v>2</v>
      </c>
      <c r="I9" s="337">
        <f t="shared" si="0"/>
        <v>425</v>
      </c>
      <c r="J9" s="337" t="s">
        <v>66</v>
      </c>
      <c r="K9" s="337" t="s">
        <v>122</v>
      </c>
      <c r="L9" s="337">
        <v>23099020</v>
      </c>
      <c r="M9" s="340">
        <v>0.18</v>
      </c>
      <c r="N9" s="337" t="s">
        <v>61</v>
      </c>
      <c r="O9" s="337" t="s">
        <v>53</v>
      </c>
      <c r="P9" s="337" t="s">
        <v>53</v>
      </c>
      <c r="Q9" s="337" t="s">
        <v>9</v>
      </c>
      <c r="R9" s="337" t="s">
        <v>11</v>
      </c>
      <c r="S9" s="337" t="s">
        <v>48</v>
      </c>
      <c r="T9" s="337" t="s">
        <v>12</v>
      </c>
      <c r="U9" s="341">
        <v>32</v>
      </c>
      <c r="V9" s="341">
        <v>13</v>
      </c>
      <c r="W9" s="341">
        <v>18</v>
      </c>
      <c r="X9" s="337" t="s">
        <v>2963</v>
      </c>
      <c r="Y9" s="342" t="s">
        <v>3008</v>
      </c>
      <c r="Z9" s="343" t="s">
        <v>3009</v>
      </c>
      <c r="AA9" s="327"/>
      <c r="AB9" s="327" t="s">
        <v>3010</v>
      </c>
      <c r="AC9" s="327" t="s">
        <v>3005</v>
      </c>
      <c r="AD9" s="327" t="s">
        <v>3006</v>
      </c>
      <c r="AE9" s="343" t="s">
        <v>2970</v>
      </c>
      <c r="AF9" s="337">
        <v>12</v>
      </c>
    </row>
    <row r="10" spans="1:32" ht="15.75" customHeight="1">
      <c r="A10" s="183" t="s">
        <v>1975</v>
      </c>
      <c r="B10" s="184">
        <v>744845402758</v>
      </c>
      <c r="C10" s="197">
        <v>440275</v>
      </c>
      <c r="D10" s="197" t="s">
        <v>1658</v>
      </c>
      <c r="E10" s="337" t="s">
        <v>3011</v>
      </c>
      <c r="F10" s="338">
        <v>1400</v>
      </c>
      <c r="G10" s="197">
        <v>1.1299999999999999</v>
      </c>
      <c r="H10" s="197" t="s">
        <v>2</v>
      </c>
      <c r="I10" s="197">
        <f t="shared" si="0"/>
        <v>1130</v>
      </c>
      <c r="J10" s="197" t="s">
        <v>66</v>
      </c>
      <c r="K10" s="197" t="s">
        <v>122</v>
      </c>
      <c r="L10" s="197">
        <v>23099020</v>
      </c>
      <c r="M10" s="198">
        <v>0.18</v>
      </c>
      <c r="N10" s="197" t="s">
        <v>61</v>
      </c>
      <c r="O10" s="197" t="s">
        <v>53</v>
      </c>
      <c r="P10" s="197" t="s">
        <v>53</v>
      </c>
      <c r="Q10" s="197" t="s">
        <v>9</v>
      </c>
      <c r="R10" s="197" t="s">
        <v>11</v>
      </c>
      <c r="S10" s="197" t="s">
        <v>48</v>
      </c>
      <c r="T10" s="197" t="s">
        <v>12</v>
      </c>
      <c r="U10" s="199">
        <v>42</v>
      </c>
      <c r="V10" s="199">
        <v>17</v>
      </c>
      <c r="W10" s="199">
        <v>25</v>
      </c>
      <c r="X10" s="197" t="s">
        <v>2963</v>
      </c>
      <c r="Y10" s="202" t="s">
        <v>3012</v>
      </c>
      <c r="Z10" s="191" t="s">
        <v>3013</v>
      </c>
      <c r="AA10" s="193"/>
      <c r="AB10" s="193" t="s">
        <v>3010</v>
      </c>
      <c r="AC10" s="193" t="s">
        <v>3005</v>
      </c>
      <c r="AD10" s="193" t="s">
        <v>3006</v>
      </c>
      <c r="AE10" s="191" t="s">
        <v>2970</v>
      </c>
      <c r="AF10" s="197">
        <v>12</v>
      </c>
    </row>
    <row r="11" spans="1:32" ht="15.75" customHeight="1">
      <c r="A11" s="183" t="s">
        <v>2040</v>
      </c>
      <c r="B11" s="184">
        <v>744845710808</v>
      </c>
      <c r="C11" s="197">
        <v>471080</v>
      </c>
      <c r="D11" s="197" t="s">
        <v>1658</v>
      </c>
      <c r="E11" s="337" t="s">
        <v>3014</v>
      </c>
      <c r="F11" s="338">
        <v>1000</v>
      </c>
      <c r="G11" s="197">
        <v>0.12</v>
      </c>
      <c r="H11" s="197" t="s">
        <v>2</v>
      </c>
      <c r="I11" s="197">
        <f t="shared" si="0"/>
        <v>120</v>
      </c>
      <c r="J11" s="197" t="s">
        <v>15</v>
      </c>
      <c r="K11" s="197" t="s">
        <v>122</v>
      </c>
      <c r="L11" s="197">
        <v>23099020</v>
      </c>
      <c r="M11" s="198">
        <v>0.18</v>
      </c>
      <c r="N11" s="197" t="s">
        <v>61</v>
      </c>
      <c r="O11" s="197" t="s">
        <v>53</v>
      </c>
      <c r="P11" s="197" t="s">
        <v>53</v>
      </c>
      <c r="Q11" s="197" t="s">
        <v>35</v>
      </c>
      <c r="R11" s="197" t="s">
        <v>11</v>
      </c>
      <c r="S11" s="197" t="s">
        <v>48</v>
      </c>
      <c r="T11" s="197" t="s">
        <v>12</v>
      </c>
      <c r="U11" s="199">
        <v>20</v>
      </c>
      <c r="V11" s="199">
        <v>5</v>
      </c>
      <c r="W11" s="199">
        <v>14</v>
      </c>
      <c r="X11" s="197" t="s">
        <v>2963</v>
      </c>
      <c r="Y11" s="202" t="s">
        <v>3015</v>
      </c>
      <c r="Z11" s="191" t="s">
        <v>3016</v>
      </c>
      <c r="AA11" s="193"/>
      <c r="AB11" s="193" t="s">
        <v>3017</v>
      </c>
      <c r="AC11" s="193" t="s">
        <v>3018</v>
      </c>
      <c r="AD11" s="191" t="s">
        <v>3019</v>
      </c>
      <c r="AE11" s="191" t="s">
        <v>2970</v>
      </c>
      <c r="AF11" s="197">
        <v>12</v>
      </c>
    </row>
    <row r="12" spans="1:32" ht="15.75" customHeight="1">
      <c r="A12" s="183" t="s">
        <v>2043</v>
      </c>
      <c r="B12" s="184">
        <v>744845711003</v>
      </c>
      <c r="C12" s="197">
        <v>471100</v>
      </c>
      <c r="D12" s="197" t="s">
        <v>1658</v>
      </c>
      <c r="E12" s="337" t="s">
        <v>3020</v>
      </c>
      <c r="F12" s="338">
        <v>1000</v>
      </c>
      <c r="G12" s="197">
        <v>0.12</v>
      </c>
      <c r="H12" s="197" t="s">
        <v>2</v>
      </c>
      <c r="I12" s="197">
        <f t="shared" si="0"/>
        <v>120</v>
      </c>
      <c r="J12" s="197" t="s">
        <v>15</v>
      </c>
      <c r="K12" s="197" t="s">
        <v>122</v>
      </c>
      <c r="L12" s="197">
        <v>23099020</v>
      </c>
      <c r="M12" s="198">
        <v>0.18</v>
      </c>
      <c r="N12" s="197" t="s">
        <v>61</v>
      </c>
      <c r="O12" s="197" t="s">
        <v>53</v>
      </c>
      <c r="P12" s="197" t="s">
        <v>53</v>
      </c>
      <c r="Q12" s="197" t="s">
        <v>35</v>
      </c>
      <c r="R12" s="197" t="s">
        <v>11</v>
      </c>
      <c r="S12" s="197" t="s">
        <v>48</v>
      </c>
      <c r="T12" s="197" t="s">
        <v>12</v>
      </c>
      <c r="U12" s="199">
        <v>20</v>
      </c>
      <c r="V12" s="199">
        <v>5</v>
      </c>
      <c r="W12" s="199">
        <v>14</v>
      </c>
      <c r="X12" s="197" t="s">
        <v>2963</v>
      </c>
      <c r="Y12" s="202" t="s">
        <v>3021</v>
      </c>
      <c r="Z12" s="191" t="s">
        <v>3022</v>
      </c>
      <c r="AA12" s="193"/>
      <c r="AB12" s="193" t="s">
        <v>3023</v>
      </c>
      <c r="AC12" s="193" t="s">
        <v>3023</v>
      </c>
      <c r="AD12" s="191" t="s">
        <v>3024</v>
      </c>
      <c r="AE12" s="191" t="s">
        <v>2970</v>
      </c>
      <c r="AF12" s="197">
        <v>12</v>
      </c>
    </row>
    <row r="13" spans="1:32" ht="15.75" customHeight="1">
      <c r="A13" s="183" t="s">
        <v>2044</v>
      </c>
      <c r="B13" s="184">
        <v>744845711010</v>
      </c>
      <c r="C13" s="197">
        <v>471101</v>
      </c>
      <c r="D13" s="197" t="s">
        <v>1658</v>
      </c>
      <c r="E13" s="337" t="s">
        <v>3025</v>
      </c>
      <c r="F13" s="338">
        <v>1000</v>
      </c>
      <c r="G13" s="197">
        <v>0.12</v>
      </c>
      <c r="H13" s="197" t="s">
        <v>2</v>
      </c>
      <c r="I13" s="197">
        <f t="shared" si="0"/>
        <v>120</v>
      </c>
      <c r="J13" s="197" t="s">
        <v>15</v>
      </c>
      <c r="K13" s="197" t="s">
        <v>122</v>
      </c>
      <c r="L13" s="197">
        <v>23099020</v>
      </c>
      <c r="M13" s="198">
        <v>0.18</v>
      </c>
      <c r="N13" s="197" t="s">
        <v>61</v>
      </c>
      <c r="O13" s="197" t="s">
        <v>53</v>
      </c>
      <c r="P13" s="197" t="s">
        <v>53</v>
      </c>
      <c r="Q13" s="197" t="s">
        <v>35</v>
      </c>
      <c r="R13" s="197" t="s">
        <v>11</v>
      </c>
      <c r="S13" s="197" t="s">
        <v>48</v>
      </c>
      <c r="T13" s="197" t="s">
        <v>12</v>
      </c>
      <c r="U13" s="199">
        <v>20</v>
      </c>
      <c r="V13" s="199">
        <v>5</v>
      </c>
      <c r="W13" s="199">
        <v>14</v>
      </c>
      <c r="X13" s="197" t="s">
        <v>2963</v>
      </c>
      <c r="Y13" s="202" t="s">
        <v>3026</v>
      </c>
      <c r="Z13" s="191" t="s">
        <v>3027</v>
      </c>
      <c r="AA13" s="193"/>
      <c r="AB13" s="193" t="s">
        <v>3028</v>
      </c>
      <c r="AC13" s="193" t="s">
        <v>3029</v>
      </c>
      <c r="AD13" s="191" t="s">
        <v>3030</v>
      </c>
      <c r="AE13" s="191" t="s">
        <v>2970</v>
      </c>
      <c r="AF13" s="197">
        <v>12</v>
      </c>
    </row>
    <row r="14" spans="1:32" ht="15.75" customHeight="1">
      <c r="A14" s="183" t="s">
        <v>2048</v>
      </c>
      <c r="B14" s="184">
        <v>744845711058</v>
      </c>
      <c r="C14" s="197">
        <v>471105</v>
      </c>
      <c r="D14" s="197" t="s">
        <v>1658</v>
      </c>
      <c r="E14" s="337" t="s">
        <v>3031</v>
      </c>
      <c r="F14" s="338">
        <v>1000</v>
      </c>
      <c r="G14" s="197">
        <v>0.12</v>
      </c>
      <c r="H14" s="197" t="s">
        <v>2</v>
      </c>
      <c r="I14" s="197">
        <f t="shared" si="0"/>
        <v>120</v>
      </c>
      <c r="J14" s="197" t="s">
        <v>15</v>
      </c>
      <c r="K14" s="197" t="s">
        <v>122</v>
      </c>
      <c r="L14" s="197">
        <v>23099020</v>
      </c>
      <c r="M14" s="198">
        <v>0.18</v>
      </c>
      <c r="N14" s="197" t="s">
        <v>61</v>
      </c>
      <c r="O14" s="197" t="s">
        <v>53</v>
      </c>
      <c r="P14" s="197" t="s">
        <v>53</v>
      </c>
      <c r="Q14" s="197" t="s">
        <v>35</v>
      </c>
      <c r="R14" s="197" t="s">
        <v>11</v>
      </c>
      <c r="S14" s="197" t="s">
        <v>48</v>
      </c>
      <c r="T14" s="197" t="s">
        <v>12</v>
      </c>
      <c r="U14" s="199">
        <v>20</v>
      </c>
      <c r="V14" s="199">
        <v>5</v>
      </c>
      <c r="W14" s="199">
        <v>14</v>
      </c>
      <c r="X14" s="197" t="s">
        <v>2963</v>
      </c>
      <c r="Y14" s="202" t="s">
        <v>3032</v>
      </c>
      <c r="Z14" s="191" t="s">
        <v>3033</v>
      </c>
      <c r="AA14" s="193"/>
      <c r="AB14" s="193" t="s">
        <v>3034</v>
      </c>
      <c r="AC14" s="193" t="s">
        <v>3035</v>
      </c>
      <c r="AD14" s="191" t="s">
        <v>3036</v>
      </c>
      <c r="AE14" s="191" t="s">
        <v>2970</v>
      </c>
      <c r="AF14" s="197">
        <v>12</v>
      </c>
    </row>
    <row r="15" spans="1:32" ht="15.75" customHeight="1">
      <c r="A15" s="18" t="s">
        <v>2042</v>
      </c>
      <c r="B15" s="331">
        <v>744845710907</v>
      </c>
      <c r="C15" s="337">
        <v>471090</v>
      </c>
      <c r="D15" s="337" t="s">
        <v>1658</v>
      </c>
      <c r="E15" s="337" t="s">
        <v>3037</v>
      </c>
      <c r="F15" s="337">
        <v>1000</v>
      </c>
      <c r="G15" s="337">
        <v>0.12</v>
      </c>
      <c r="H15" s="337" t="s">
        <v>2</v>
      </c>
      <c r="I15" s="337">
        <f t="shared" si="0"/>
        <v>120</v>
      </c>
      <c r="J15" s="337" t="s">
        <v>15</v>
      </c>
      <c r="K15" s="337" t="s">
        <v>122</v>
      </c>
      <c r="L15" s="337">
        <v>23099020</v>
      </c>
      <c r="M15" s="340">
        <v>0.18</v>
      </c>
      <c r="N15" s="337" t="s">
        <v>61</v>
      </c>
      <c r="O15" s="337" t="s">
        <v>53</v>
      </c>
      <c r="P15" s="337" t="s">
        <v>53</v>
      </c>
      <c r="Q15" s="337" t="s">
        <v>35</v>
      </c>
      <c r="R15" s="337" t="s">
        <v>11</v>
      </c>
      <c r="S15" s="337" t="s">
        <v>48</v>
      </c>
      <c r="T15" s="337" t="s">
        <v>12</v>
      </c>
      <c r="U15" s="341">
        <v>20</v>
      </c>
      <c r="V15" s="341">
        <v>5</v>
      </c>
      <c r="W15" s="341">
        <v>14</v>
      </c>
      <c r="X15" s="337" t="s">
        <v>2963</v>
      </c>
      <c r="Y15" s="342" t="s">
        <v>3038</v>
      </c>
      <c r="Z15" s="343" t="s">
        <v>3039</v>
      </c>
      <c r="AA15" s="327"/>
      <c r="AB15" s="327" t="s">
        <v>3040</v>
      </c>
      <c r="AC15" s="327" t="s">
        <v>3040</v>
      </c>
      <c r="AD15" s="343" t="s">
        <v>3036</v>
      </c>
      <c r="AE15" s="343" t="s">
        <v>2970</v>
      </c>
      <c r="AF15" s="337">
        <v>12</v>
      </c>
    </row>
    <row r="16" spans="1:32" ht="15.75" customHeight="1">
      <c r="A16" s="183" t="s">
        <v>2046</v>
      </c>
      <c r="B16" s="184">
        <v>744845711034</v>
      </c>
      <c r="C16" s="197">
        <v>471103</v>
      </c>
      <c r="D16" s="197" t="s">
        <v>1658</v>
      </c>
      <c r="E16" s="337" t="s">
        <v>3041</v>
      </c>
      <c r="F16" s="338">
        <v>1000</v>
      </c>
      <c r="G16" s="197">
        <v>0.12</v>
      </c>
      <c r="H16" s="197" t="s">
        <v>2</v>
      </c>
      <c r="I16" s="197">
        <f t="shared" si="0"/>
        <v>120</v>
      </c>
      <c r="J16" s="197" t="s">
        <v>15</v>
      </c>
      <c r="K16" s="197" t="s">
        <v>122</v>
      </c>
      <c r="L16" s="197">
        <v>23099020</v>
      </c>
      <c r="M16" s="198">
        <v>0.18</v>
      </c>
      <c r="N16" s="197" t="s">
        <v>61</v>
      </c>
      <c r="O16" s="197" t="s">
        <v>53</v>
      </c>
      <c r="P16" s="197" t="s">
        <v>53</v>
      </c>
      <c r="Q16" s="197" t="s">
        <v>35</v>
      </c>
      <c r="R16" s="197" t="s">
        <v>11</v>
      </c>
      <c r="S16" s="197" t="s">
        <v>48</v>
      </c>
      <c r="T16" s="197" t="s">
        <v>12</v>
      </c>
      <c r="U16" s="199">
        <v>20</v>
      </c>
      <c r="V16" s="199">
        <v>5</v>
      </c>
      <c r="W16" s="199">
        <v>14</v>
      </c>
      <c r="X16" s="197" t="s">
        <v>2963</v>
      </c>
      <c r="Y16" s="202" t="s">
        <v>3042</v>
      </c>
      <c r="Z16" s="191" t="s">
        <v>3043</v>
      </c>
      <c r="AA16" s="193"/>
      <c r="AB16" s="193" t="s">
        <v>3044</v>
      </c>
      <c r="AC16" s="193" t="s">
        <v>3045</v>
      </c>
      <c r="AD16" s="191" t="s">
        <v>3046</v>
      </c>
      <c r="AE16" s="191" t="s">
        <v>2970</v>
      </c>
      <c r="AF16" s="197">
        <v>12</v>
      </c>
    </row>
    <row r="17" spans="1:32" ht="15.75" customHeight="1">
      <c r="A17" s="183" t="s">
        <v>1996</v>
      </c>
      <c r="B17" s="184">
        <v>744845401004</v>
      </c>
      <c r="C17" s="197">
        <v>470100</v>
      </c>
      <c r="D17" s="197" t="s">
        <v>1658</v>
      </c>
      <c r="E17" s="337" t="s">
        <v>3047</v>
      </c>
      <c r="F17" s="338">
        <v>1200</v>
      </c>
      <c r="G17" s="197">
        <v>0.14099999999999999</v>
      </c>
      <c r="H17" s="197" t="s">
        <v>2</v>
      </c>
      <c r="I17" s="197">
        <f t="shared" si="0"/>
        <v>141</v>
      </c>
      <c r="J17" s="197" t="s">
        <v>15</v>
      </c>
      <c r="K17" s="197" t="s">
        <v>122</v>
      </c>
      <c r="L17" s="197">
        <v>23099020</v>
      </c>
      <c r="M17" s="198">
        <v>0.18</v>
      </c>
      <c r="N17" s="197" t="s">
        <v>61</v>
      </c>
      <c r="O17" s="197" t="s">
        <v>53</v>
      </c>
      <c r="P17" s="197" t="s">
        <v>53</v>
      </c>
      <c r="Q17" s="197" t="s">
        <v>35</v>
      </c>
      <c r="R17" s="197" t="s">
        <v>11</v>
      </c>
      <c r="S17" s="197" t="s">
        <v>48</v>
      </c>
      <c r="T17" s="197" t="s">
        <v>12</v>
      </c>
      <c r="U17" s="199">
        <v>19</v>
      </c>
      <c r="V17" s="199">
        <v>5</v>
      </c>
      <c r="W17" s="199">
        <v>13</v>
      </c>
      <c r="X17" s="197" t="s">
        <v>2963</v>
      </c>
      <c r="Y17" s="202" t="s">
        <v>3048</v>
      </c>
      <c r="Z17" s="191" t="s">
        <v>3049</v>
      </c>
      <c r="AA17" s="193"/>
      <c r="AB17" s="193" t="s">
        <v>3050</v>
      </c>
      <c r="AC17" s="193" t="s">
        <v>3051</v>
      </c>
      <c r="AD17" s="191" t="s">
        <v>3052</v>
      </c>
      <c r="AE17" s="191" t="s">
        <v>2970</v>
      </c>
      <c r="AF17" s="197">
        <v>25</v>
      </c>
    </row>
    <row r="18" spans="1:32" ht="15.75" customHeight="1">
      <c r="A18" s="183" t="s">
        <v>3053</v>
      </c>
      <c r="B18" s="184">
        <v>744845701011</v>
      </c>
      <c r="C18" s="197">
        <v>470101</v>
      </c>
      <c r="D18" s="197" t="s">
        <v>1658</v>
      </c>
      <c r="E18" s="337" t="s">
        <v>3054</v>
      </c>
      <c r="F18" s="338">
        <v>1200</v>
      </c>
      <c r="G18" s="197">
        <v>0.14099999999999999</v>
      </c>
      <c r="H18" s="197" t="s">
        <v>2</v>
      </c>
      <c r="I18" s="197">
        <f t="shared" si="0"/>
        <v>141</v>
      </c>
      <c r="J18" s="197" t="s">
        <v>15</v>
      </c>
      <c r="K18" s="197" t="s">
        <v>122</v>
      </c>
      <c r="L18" s="197">
        <v>23099020</v>
      </c>
      <c r="M18" s="198">
        <v>0.18</v>
      </c>
      <c r="N18" s="197" t="s">
        <v>61</v>
      </c>
      <c r="O18" s="197" t="s">
        <v>53</v>
      </c>
      <c r="P18" s="197" t="s">
        <v>53</v>
      </c>
      <c r="Q18" s="197" t="s">
        <v>35</v>
      </c>
      <c r="R18" s="197" t="s">
        <v>11</v>
      </c>
      <c r="S18" s="197" t="s">
        <v>48</v>
      </c>
      <c r="T18" s="197" t="s">
        <v>12</v>
      </c>
      <c r="U18" s="199">
        <v>19</v>
      </c>
      <c r="V18" s="199">
        <v>5</v>
      </c>
      <c r="W18" s="199">
        <v>13</v>
      </c>
      <c r="X18" s="197" t="s">
        <v>2963</v>
      </c>
      <c r="Y18" s="202" t="s">
        <v>3055</v>
      </c>
      <c r="Z18" s="191" t="s">
        <v>3049</v>
      </c>
      <c r="AA18" s="193"/>
      <c r="AB18" s="193" t="s">
        <v>3056</v>
      </c>
      <c r="AC18" s="193" t="s">
        <v>3051</v>
      </c>
      <c r="AD18" s="191" t="s">
        <v>3052</v>
      </c>
      <c r="AE18" s="191" t="s">
        <v>2970</v>
      </c>
      <c r="AF18" s="197">
        <v>25</v>
      </c>
    </row>
    <row r="19" spans="1:32" ht="15.75" customHeight="1">
      <c r="A19" s="11" t="s">
        <v>2072</v>
      </c>
      <c r="B19" s="419">
        <v>744845701158</v>
      </c>
      <c r="C19" s="11">
        <v>470115</v>
      </c>
      <c r="D19" s="197" t="s">
        <v>1658</v>
      </c>
      <c r="E19" s="13" t="s">
        <v>3057</v>
      </c>
      <c r="F19" s="338">
        <v>350</v>
      </c>
      <c r="G19" s="197">
        <v>3.5999999999999997E-2</v>
      </c>
      <c r="H19" s="197" t="s">
        <v>2</v>
      </c>
      <c r="I19" s="197">
        <f t="shared" si="0"/>
        <v>36</v>
      </c>
      <c r="J19" s="197" t="s">
        <v>15</v>
      </c>
      <c r="K19" s="197" t="s">
        <v>122</v>
      </c>
      <c r="L19" s="197">
        <v>23099020</v>
      </c>
      <c r="M19" s="198">
        <v>0.18</v>
      </c>
      <c r="N19" s="197" t="s">
        <v>61</v>
      </c>
      <c r="O19" s="197" t="s">
        <v>53</v>
      </c>
      <c r="P19" s="197" t="s">
        <v>53</v>
      </c>
      <c r="Q19" s="197" t="s">
        <v>35</v>
      </c>
      <c r="R19" s="197" t="s">
        <v>11</v>
      </c>
      <c r="S19" s="197" t="s">
        <v>48</v>
      </c>
      <c r="T19" s="197" t="s">
        <v>12</v>
      </c>
      <c r="U19" s="11"/>
      <c r="V19" s="11"/>
      <c r="W19" s="11"/>
      <c r="X19" s="197" t="s">
        <v>2963</v>
      </c>
      <c r="Y19" s="11"/>
      <c r="Z19" s="11"/>
      <c r="AA19" s="11"/>
      <c r="AB19" s="11"/>
      <c r="AC19" s="11"/>
      <c r="AD19" s="11"/>
      <c r="AE19" s="191" t="s">
        <v>2970</v>
      </c>
      <c r="AF19" s="11"/>
    </row>
    <row r="20" spans="1:32" ht="15.75" customHeight="1">
      <c r="A20" s="11" t="s">
        <v>2050</v>
      </c>
      <c r="B20" s="419">
        <v>744845962283</v>
      </c>
      <c r="C20" s="344">
        <v>496228</v>
      </c>
      <c r="D20" s="197" t="s">
        <v>1658</v>
      </c>
      <c r="E20" s="337" t="s">
        <v>3058</v>
      </c>
      <c r="F20" s="338">
        <v>1050</v>
      </c>
      <c r="G20" s="197">
        <v>3.3000000000000002E-2</v>
      </c>
      <c r="H20" s="197" t="s">
        <v>2</v>
      </c>
      <c r="I20" s="197">
        <f t="shared" si="0"/>
        <v>33</v>
      </c>
      <c r="J20" s="197" t="s">
        <v>15</v>
      </c>
      <c r="K20" s="197" t="s">
        <v>122</v>
      </c>
      <c r="L20" s="197">
        <v>23099020</v>
      </c>
      <c r="M20" s="198">
        <v>0.18</v>
      </c>
      <c r="N20" s="197" t="s">
        <v>61</v>
      </c>
      <c r="O20" s="197" t="s">
        <v>53</v>
      </c>
      <c r="P20" s="197" t="s">
        <v>53</v>
      </c>
      <c r="Q20" s="197" t="s">
        <v>35</v>
      </c>
      <c r="R20" s="197" t="s">
        <v>11</v>
      </c>
      <c r="S20" s="197" t="s">
        <v>48</v>
      </c>
      <c r="T20" s="197" t="s">
        <v>12</v>
      </c>
      <c r="U20" s="11"/>
      <c r="V20" s="11"/>
      <c r="W20" s="11"/>
      <c r="X20" s="197" t="s">
        <v>2963</v>
      </c>
      <c r="Y20" s="11"/>
      <c r="Z20" s="11"/>
      <c r="AA20" s="11"/>
      <c r="AB20" s="11"/>
      <c r="AC20" s="11"/>
      <c r="AD20" s="11"/>
      <c r="AE20" s="191" t="s">
        <v>2970</v>
      </c>
      <c r="AF20" s="11"/>
    </row>
    <row r="21" spans="1:32" ht="15.75" customHeight="1">
      <c r="A21" s="11" t="s">
        <v>2120</v>
      </c>
      <c r="B21" s="419">
        <v>744845810003</v>
      </c>
      <c r="C21" s="344">
        <v>481000</v>
      </c>
      <c r="D21" s="197" t="s">
        <v>1658</v>
      </c>
      <c r="E21" s="337" t="s">
        <v>3059</v>
      </c>
      <c r="F21" s="338">
        <v>1800</v>
      </c>
      <c r="G21" s="197">
        <v>1.81</v>
      </c>
      <c r="H21" s="197" t="s">
        <v>2</v>
      </c>
      <c r="I21" s="197">
        <f t="shared" si="0"/>
        <v>1810</v>
      </c>
      <c r="J21" s="197" t="s">
        <v>66</v>
      </c>
      <c r="K21" s="197" t="s">
        <v>122</v>
      </c>
      <c r="L21" s="197">
        <v>23099020</v>
      </c>
      <c r="M21" s="198">
        <v>0.18</v>
      </c>
      <c r="N21" s="197" t="s">
        <v>61</v>
      </c>
      <c r="O21" s="197" t="s">
        <v>53</v>
      </c>
      <c r="P21" s="197" t="s">
        <v>53</v>
      </c>
      <c r="Q21" s="197" t="s">
        <v>9</v>
      </c>
      <c r="R21" s="197" t="s">
        <v>11</v>
      </c>
      <c r="S21" s="197" t="s">
        <v>48</v>
      </c>
      <c r="T21" s="197" t="s">
        <v>12</v>
      </c>
      <c r="U21" s="11"/>
      <c r="V21" s="11"/>
      <c r="W21" s="11"/>
      <c r="X21" s="197" t="s">
        <v>2963</v>
      </c>
      <c r="Y21" s="11"/>
      <c r="Z21" s="11"/>
      <c r="AA21" s="11"/>
      <c r="AB21" s="11"/>
      <c r="AC21" s="11"/>
      <c r="AD21" s="11"/>
      <c r="AE21" s="191" t="s">
        <v>2970</v>
      </c>
      <c r="AF21" s="11"/>
    </row>
    <row r="22" spans="1:32" ht="15.75" customHeight="1">
      <c r="A22" s="11" t="s">
        <v>1964</v>
      </c>
      <c r="B22" s="11"/>
      <c r="C22" s="345">
        <v>440270</v>
      </c>
      <c r="D22" s="197" t="s">
        <v>1658</v>
      </c>
      <c r="E22" s="337" t="s">
        <v>3060</v>
      </c>
      <c r="F22" s="338">
        <v>700</v>
      </c>
      <c r="G22" s="197">
        <v>0.42499999999999999</v>
      </c>
      <c r="H22" s="197" t="s">
        <v>2</v>
      </c>
      <c r="I22" s="197">
        <f t="shared" si="0"/>
        <v>425</v>
      </c>
      <c r="J22" s="197" t="s">
        <v>66</v>
      </c>
      <c r="K22" s="197" t="s">
        <v>122</v>
      </c>
      <c r="L22" s="197">
        <v>23099020</v>
      </c>
      <c r="M22" s="198">
        <v>0.18</v>
      </c>
      <c r="N22" s="197" t="s">
        <v>61</v>
      </c>
      <c r="O22" s="197" t="s">
        <v>53</v>
      </c>
      <c r="P22" s="197" t="s">
        <v>53</v>
      </c>
      <c r="Q22" s="197" t="s">
        <v>9</v>
      </c>
      <c r="R22" s="197" t="s">
        <v>11</v>
      </c>
      <c r="S22" s="197" t="s">
        <v>48</v>
      </c>
      <c r="T22" s="197" t="s">
        <v>12</v>
      </c>
      <c r="U22" s="11"/>
      <c r="V22" s="11"/>
      <c r="W22" s="11"/>
      <c r="X22" s="197" t="s">
        <v>2963</v>
      </c>
      <c r="Y22" s="11"/>
      <c r="Z22" s="11"/>
      <c r="AA22" s="11"/>
      <c r="AB22" s="11"/>
      <c r="AC22" s="11"/>
      <c r="AD22" s="11"/>
      <c r="AE22" s="191" t="s">
        <v>2970</v>
      </c>
      <c r="AF22" s="11"/>
    </row>
    <row r="23" spans="1:32" ht="15.75" customHeight="1">
      <c r="A23" s="11" t="s">
        <v>1980</v>
      </c>
      <c r="B23" s="11"/>
      <c r="C23" s="344">
        <v>440295</v>
      </c>
      <c r="D23" s="197" t="s">
        <v>1658</v>
      </c>
      <c r="E23" s="337" t="s">
        <v>3061</v>
      </c>
      <c r="F23" s="338">
        <v>700</v>
      </c>
      <c r="G23" s="197">
        <v>0.42499999999999999</v>
      </c>
      <c r="H23" s="197" t="s">
        <v>2</v>
      </c>
      <c r="I23" s="197">
        <f t="shared" si="0"/>
        <v>425</v>
      </c>
      <c r="J23" s="197" t="s">
        <v>66</v>
      </c>
      <c r="K23" s="197" t="s">
        <v>122</v>
      </c>
      <c r="L23" s="197">
        <v>23099020</v>
      </c>
      <c r="M23" s="198">
        <v>0.18</v>
      </c>
      <c r="N23" s="197" t="s">
        <v>61</v>
      </c>
      <c r="O23" s="197" t="s">
        <v>53</v>
      </c>
      <c r="P23" s="197" t="s">
        <v>53</v>
      </c>
      <c r="Q23" s="197" t="s">
        <v>9</v>
      </c>
      <c r="R23" s="197" t="s">
        <v>11</v>
      </c>
      <c r="S23" s="197" t="s">
        <v>48</v>
      </c>
      <c r="T23" s="197" t="s">
        <v>12</v>
      </c>
      <c r="U23" s="11"/>
      <c r="V23" s="11"/>
      <c r="W23" s="11"/>
      <c r="X23" s="197" t="s">
        <v>2963</v>
      </c>
      <c r="Y23" s="11"/>
      <c r="Z23" s="11"/>
      <c r="AA23" s="11"/>
      <c r="AB23" s="11"/>
      <c r="AC23" s="11"/>
      <c r="AD23" s="11"/>
      <c r="AE23" s="191" t="s">
        <v>2970</v>
      </c>
      <c r="AF23" s="11"/>
    </row>
    <row r="24" spans="1:32" ht="15.75" customHeight="1">
      <c r="A24" s="11" t="s">
        <v>1986</v>
      </c>
      <c r="B24" s="11"/>
      <c r="C24" s="344">
        <v>471000</v>
      </c>
      <c r="D24" s="197" t="s">
        <v>1658</v>
      </c>
      <c r="E24" s="337" t="s">
        <v>3062</v>
      </c>
      <c r="F24" s="338">
        <v>1600</v>
      </c>
      <c r="G24" s="197">
        <v>1.36</v>
      </c>
      <c r="H24" s="197" t="s">
        <v>2</v>
      </c>
      <c r="I24" s="197">
        <f t="shared" si="0"/>
        <v>1360</v>
      </c>
      <c r="J24" s="197" t="s">
        <v>66</v>
      </c>
      <c r="K24" s="197" t="s">
        <v>122</v>
      </c>
      <c r="L24" s="197">
        <v>23099020</v>
      </c>
      <c r="M24" s="198">
        <v>0.18</v>
      </c>
      <c r="N24" s="197" t="s">
        <v>61</v>
      </c>
      <c r="O24" s="197" t="s">
        <v>53</v>
      </c>
      <c r="P24" s="197" t="s">
        <v>53</v>
      </c>
      <c r="Q24" s="197" t="s">
        <v>9</v>
      </c>
      <c r="R24" s="197" t="s">
        <v>11</v>
      </c>
      <c r="S24" s="197" t="s">
        <v>48</v>
      </c>
      <c r="T24" s="197" t="s">
        <v>12</v>
      </c>
      <c r="U24" s="11"/>
      <c r="V24" s="11"/>
      <c r="W24" s="11"/>
      <c r="X24" s="197" t="s">
        <v>2963</v>
      </c>
      <c r="Y24" s="11"/>
      <c r="Z24" s="11"/>
      <c r="AA24" s="11"/>
      <c r="AB24" s="11"/>
      <c r="AC24" s="11"/>
      <c r="AD24" s="11"/>
      <c r="AE24" s="191" t="s">
        <v>2970</v>
      </c>
      <c r="AF24" s="11"/>
    </row>
    <row r="25" spans="1:32" ht="15.75" customHeight="1">
      <c r="A25" s="11" t="s">
        <v>2037</v>
      </c>
      <c r="B25" s="11"/>
      <c r="C25" s="344">
        <v>470110</v>
      </c>
      <c r="D25" s="197" t="s">
        <v>1658</v>
      </c>
      <c r="E25" s="337" t="s">
        <v>3063</v>
      </c>
      <c r="F25" s="338">
        <v>1600</v>
      </c>
      <c r="G25" s="197">
        <v>0.1</v>
      </c>
      <c r="H25" s="197" t="s">
        <v>2</v>
      </c>
      <c r="I25" s="197">
        <f t="shared" si="0"/>
        <v>100</v>
      </c>
      <c r="J25" s="197" t="s">
        <v>50</v>
      </c>
      <c r="K25" s="197" t="s">
        <v>122</v>
      </c>
      <c r="L25" s="197">
        <v>23099020</v>
      </c>
      <c r="M25" s="198">
        <v>0.18</v>
      </c>
      <c r="N25" s="197" t="s">
        <v>61</v>
      </c>
      <c r="O25" s="197" t="s">
        <v>53</v>
      </c>
      <c r="P25" s="197" t="s">
        <v>53</v>
      </c>
      <c r="Q25" s="197" t="s">
        <v>35</v>
      </c>
      <c r="R25" s="197" t="s">
        <v>11</v>
      </c>
      <c r="S25" s="197" t="s">
        <v>48</v>
      </c>
      <c r="T25" s="197" t="s">
        <v>12</v>
      </c>
      <c r="U25" s="11"/>
      <c r="V25" s="11"/>
      <c r="W25" s="11"/>
      <c r="X25" s="197" t="s">
        <v>2963</v>
      </c>
      <c r="Y25" s="11"/>
      <c r="Z25" s="11"/>
      <c r="AA25" s="11"/>
      <c r="AB25" s="11"/>
      <c r="AC25" s="11"/>
      <c r="AD25" s="11"/>
      <c r="AE25" s="191" t="s">
        <v>2970</v>
      </c>
      <c r="AF25" s="11"/>
    </row>
    <row r="26" spans="1:32" ht="15.75" customHeight="1">
      <c r="A26" s="11" t="s">
        <v>2034</v>
      </c>
      <c r="B26" s="440">
        <v>744845960074</v>
      </c>
      <c r="C26" s="11">
        <v>496007</v>
      </c>
      <c r="D26" s="197" t="s">
        <v>1658</v>
      </c>
      <c r="E26" s="100" t="s">
        <v>3064</v>
      </c>
      <c r="F26" s="11">
        <v>650</v>
      </c>
      <c r="G26" s="11">
        <v>8.5000000000000006E-2</v>
      </c>
      <c r="H26" s="197" t="s">
        <v>2</v>
      </c>
      <c r="I26" s="197">
        <f t="shared" si="0"/>
        <v>85</v>
      </c>
      <c r="J26" s="197" t="s">
        <v>50</v>
      </c>
      <c r="K26" s="197" t="s">
        <v>122</v>
      </c>
      <c r="L26" s="197">
        <v>23099020</v>
      </c>
      <c r="M26" s="198">
        <v>0.18</v>
      </c>
      <c r="N26" s="197" t="s">
        <v>61</v>
      </c>
      <c r="O26" s="197" t="s">
        <v>53</v>
      </c>
      <c r="P26" s="197" t="s">
        <v>53</v>
      </c>
      <c r="Q26" s="197" t="s">
        <v>19</v>
      </c>
      <c r="R26" s="197" t="s">
        <v>11</v>
      </c>
      <c r="S26" s="197" t="s">
        <v>48</v>
      </c>
      <c r="T26" s="197" t="s">
        <v>12</v>
      </c>
      <c r="U26" s="11">
        <v>13.5</v>
      </c>
      <c r="V26" s="11">
        <v>4</v>
      </c>
      <c r="W26" s="11">
        <v>19</v>
      </c>
      <c r="X26" s="197" t="s">
        <v>2963</v>
      </c>
      <c r="Y26" s="11"/>
      <c r="Z26" s="11"/>
      <c r="AA26" s="11"/>
      <c r="AB26" s="11"/>
      <c r="AC26" s="11"/>
      <c r="AD26" s="11"/>
      <c r="AE26" s="191" t="s">
        <v>2970</v>
      </c>
      <c r="AF26" s="11">
        <v>8</v>
      </c>
    </row>
    <row r="27" spans="1:32" ht="15.75" customHeight="1">
      <c r="A27" s="11"/>
      <c r="B27" s="440">
        <v>744845960227</v>
      </c>
      <c r="C27" s="11">
        <v>496022</v>
      </c>
      <c r="D27" s="197" t="s">
        <v>1658</v>
      </c>
      <c r="E27" s="100" t="s">
        <v>3065</v>
      </c>
      <c r="F27" s="11">
        <v>600</v>
      </c>
      <c r="G27" s="11">
        <v>8.5000000000000006E-2</v>
      </c>
      <c r="H27" s="197" t="s">
        <v>2</v>
      </c>
      <c r="I27" s="197">
        <f t="shared" si="0"/>
        <v>85</v>
      </c>
      <c r="J27" s="197" t="s">
        <v>50</v>
      </c>
      <c r="K27" s="197" t="s">
        <v>122</v>
      </c>
      <c r="L27" s="197">
        <v>23099020</v>
      </c>
      <c r="M27" s="198">
        <v>0.18</v>
      </c>
      <c r="N27" s="197" t="s">
        <v>61</v>
      </c>
      <c r="O27" s="197" t="s">
        <v>53</v>
      </c>
      <c r="P27" s="197" t="s">
        <v>53</v>
      </c>
      <c r="Q27" s="197" t="s">
        <v>19</v>
      </c>
      <c r="R27" s="197" t="s">
        <v>11</v>
      </c>
      <c r="S27" s="197" t="s">
        <v>48</v>
      </c>
      <c r="T27" s="197" t="s">
        <v>12</v>
      </c>
      <c r="U27" s="11">
        <v>13.5</v>
      </c>
      <c r="V27" s="11">
        <v>4</v>
      </c>
      <c r="W27" s="11">
        <v>19</v>
      </c>
      <c r="X27" s="197" t="s">
        <v>2963</v>
      </c>
      <c r="Y27" s="11"/>
      <c r="Z27" s="11" t="s">
        <v>3066</v>
      </c>
      <c r="AA27" s="11" t="s">
        <v>3067</v>
      </c>
      <c r="AB27" s="11" t="s">
        <v>3068</v>
      </c>
      <c r="AC27" s="11" t="s">
        <v>3069</v>
      </c>
      <c r="AD27" s="11" t="s">
        <v>3070</v>
      </c>
      <c r="AE27" s="191" t="s">
        <v>2970</v>
      </c>
      <c r="AF27" s="11">
        <v>8</v>
      </c>
    </row>
    <row r="28" spans="1:32" ht="15.75" customHeight="1">
      <c r="A28" s="11"/>
      <c r="B28" s="419">
        <v>744845960234</v>
      </c>
      <c r="C28" s="11">
        <v>496023</v>
      </c>
      <c r="D28" s="197" t="s">
        <v>1658</v>
      </c>
      <c r="E28" s="11" t="s">
        <v>3071</v>
      </c>
      <c r="F28" s="11">
        <v>600</v>
      </c>
      <c r="G28" s="11">
        <v>8.5000000000000006E-2</v>
      </c>
      <c r="H28" s="197" t="s">
        <v>2</v>
      </c>
      <c r="I28" s="197">
        <f t="shared" si="0"/>
        <v>85</v>
      </c>
      <c r="J28" s="197" t="s">
        <v>50</v>
      </c>
      <c r="K28" s="197" t="s">
        <v>122</v>
      </c>
      <c r="L28" s="197">
        <v>23099020</v>
      </c>
      <c r="M28" s="198">
        <v>0.18</v>
      </c>
      <c r="N28" s="197" t="s">
        <v>61</v>
      </c>
      <c r="O28" s="197" t="s">
        <v>53</v>
      </c>
      <c r="P28" s="197" t="s">
        <v>53</v>
      </c>
      <c r="Q28" s="197" t="s">
        <v>19</v>
      </c>
      <c r="R28" s="197" t="s">
        <v>11</v>
      </c>
      <c r="S28" s="197" t="s">
        <v>48</v>
      </c>
      <c r="T28" s="197" t="s">
        <v>12</v>
      </c>
      <c r="U28" s="11">
        <v>13.5</v>
      </c>
      <c r="V28" s="11">
        <v>4</v>
      </c>
      <c r="W28" s="11">
        <v>19</v>
      </c>
      <c r="X28" s="197" t="s">
        <v>2963</v>
      </c>
      <c r="Y28" s="11"/>
      <c r="Z28" s="11" t="s">
        <v>3072</v>
      </c>
      <c r="AA28" s="11" t="s">
        <v>3073</v>
      </c>
      <c r="AB28" s="11" t="s">
        <v>3074</v>
      </c>
      <c r="AC28" s="11" t="s">
        <v>3069</v>
      </c>
      <c r="AD28" s="11" t="s">
        <v>3075</v>
      </c>
      <c r="AE28" s="191" t="s">
        <v>2970</v>
      </c>
      <c r="AF28" s="11">
        <v>8</v>
      </c>
    </row>
    <row r="29" spans="1:32" ht="15.75" customHeight="1"/>
    <row r="30" spans="1:32" ht="15.75" customHeight="1"/>
    <row r="31" spans="1:32" ht="15.75" customHeight="1"/>
    <row r="32" spans="1: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J2:J28 N2:T28 H2:H28" xr:uid="{00000000-0002-0000-1600-000000000000}">
      <formula1>#REF!</formula1>
    </dataValidation>
  </dataValidations>
  <hyperlinks>
    <hyperlink ref="Y2" r:id="rId1" xr:uid="{00000000-0004-0000-1600-000000000000}"/>
    <hyperlink ref="Y3" r:id="rId2" xr:uid="{00000000-0004-0000-1600-000001000000}"/>
    <hyperlink ref="Y4" r:id="rId3" xr:uid="{00000000-0004-0000-1600-000002000000}"/>
    <hyperlink ref="Y5" r:id="rId4" xr:uid="{00000000-0004-0000-1600-000003000000}"/>
    <hyperlink ref="Y6" r:id="rId5" xr:uid="{00000000-0004-0000-1600-000004000000}"/>
    <hyperlink ref="Y7" r:id="rId6" xr:uid="{00000000-0004-0000-1600-000005000000}"/>
    <hyperlink ref="Y8" r:id="rId7" xr:uid="{00000000-0004-0000-1600-000006000000}"/>
    <hyperlink ref="Y9" r:id="rId8" xr:uid="{00000000-0004-0000-1600-000008000000}"/>
    <hyperlink ref="Y10" r:id="rId9" xr:uid="{00000000-0004-0000-1600-000009000000}"/>
    <hyperlink ref="Y11" r:id="rId10" xr:uid="{00000000-0004-0000-1600-00000A000000}"/>
    <hyperlink ref="Y12" r:id="rId11" xr:uid="{00000000-0004-0000-1600-00000B000000}"/>
    <hyperlink ref="Y13" r:id="rId12" xr:uid="{00000000-0004-0000-1600-00000C000000}"/>
    <hyperlink ref="Y14" r:id="rId13" xr:uid="{00000000-0004-0000-1600-00000D000000}"/>
    <hyperlink ref="Y15" r:id="rId14" xr:uid="{00000000-0004-0000-1600-00000E000000}"/>
    <hyperlink ref="Y16" r:id="rId15" xr:uid="{00000000-0004-0000-1600-00000F000000}"/>
    <hyperlink ref="Y17" r:id="rId16" xr:uid="{00000000-0004-0000-1600-000011000000}"/>
    <hyperlink ref="Y18" r:id="rId17" xr:uid="{00000000-0004-0000-1600-000013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1006"/>
  <sheetViews>
    <sheetView workbookViewId="0">
      <selection activeCell="E14" sqref="E14"/>
    </sheetView>
  </sheetViews>
  <sheetFormatPr defaultColWidth="11.25" defaultRowHeight="15" customHeight="1"/>
  <cols>
    <col min="1" max="1" width="12" customWidth="1"/>
    <col min="2" max="2" width="15" customWidth="1"/>
    <col min="3" max="3" width="13.5" customWidth="1"/>
    <col min="4" max="4" width="9.375" customWidth="1"/>
    <col min="5" max="5" width="44.375" customWidth="1"/>
    <col min="6" max="7" width="8.5" customWidth="1"/>
    <col min="8" max="8" width="9.5" customWidth="1"/>
    <col min="9" max="23" width="8.5" customWidth="1"/>
    <col min="24" max="24" width="25.25" customWidth="1"/>
    <col min="25" max="25" width="14.875" customWidth="1"/>
    <col min="26" max="26" width="34.5" customWidth="1"/>
    <col min="27" max="32" width="8.5" customWidth="1"/>
  </cols>
  <sheetData>
    <row r="1" spans="1:32" ht="44.25" customHeight="1">
      <c r="A1" s="346" t="s">
        <v>1</v>
      </c>
      <c r="B1" s="347" t="s">
        <v>4</v>
      </c>
      <c r="C1" s="346" t="s">
        <v>3076</v>
      </c>
      <c r="D1" s="348" t="s">
        <v>6</v>
      </c>
      <c r="E1" s="349" t="s">
        <v>10</v>
      </c>
      <c r="F1" s="348" t="s">
        <v>3077</v>
      </c>
      <c r="G1" s="348" t="s">
        <v>78</v>
      </c>
      <c r="H1" s="348" t="s">
        <v>3078</v>
      </c>
      <c r="I1" s="348" t="s">
        <v>25</v>
      </c>
      <c r="J1" s="348" t="s">
        <v>26</v>
      </c>
      <c r="K1" s="348" t="s">
        <v>27</v>
      </c>
      <c r="L1" s="348" t="s">
        <v>29</v>
      </c>
      <c r="M1" s="348" t="s">
        <v>31</v>
      </c>
      <c r="N1" s="348" t="s">
        <v>32</v>
      </c>
      <c r="O1" s="348" t="s">
        <v>34</v>
      </c>
      <c r="P1" s="348" t="s">
        <v>36</v>
      </c>
      <c r="Q1" s="348" t="s">
        <v>37</v>
      </c>
      <c r="R1" s="348" t="s">
        <v>38</v>
      </c>
      <c r="S1" s="348" t="s">
        <v>39</v>
      </c>
      <c r="T1" s="348" t="s">
        <v>40</v>
      </c>
      <c r="U1" s="350" t="s">
        <v>79</v>
      </c>
      <c r="V1" s="350" t="s">
        <v>80</v>
      </c>
      <c r="W1" s="350" t="s">
        <v>81</v>
      </c>
      <c r="X1" s="348" t="s">
        <v>82</v>
      </c>
      <c r="Y1" s="348" t="s">
        <v>46</v>
      </c>
      <c r="Z1" s="348" t="s">
        <v>51</v>
      </c>
      <c r="AA1" s="348" t="s">
        <v>54</v>
      </c>
      <c r="AB1" s="348" t="s">
        <v>55</v>
      </c>
      <c r="AC1" s="348" t="s">
        <v>56</v>
      </c>
      <c r="AD1" s="348" t="s">
        <v>57</v>
      </c>
      <c r="AE1" s="348" t="s">
        <v>58</v>
      </c>
      <c r="AF1" s="348" t="s">
        <v>59</v>
      </c>
    </row>
    <row r="2" spans="1:32" ht="15.75" customHeight="1">
      <c r="A2" s="25" t="s">
        <v>2033</v>
      </c>
      <c r="B2" s="148" t="s">
        <v>3079</v>
      </c>
      <c r="C2" s="25" t="s">
        <v>3080</v>
      </c>
      <c r="D2" s="25" t="s">
        <v>1650</v>
      </c>
      <c r="E2" s="74" t="s">
        <v>3081</v>
      </c>
      <c r="F2" s="25">
        <v>625</v>
      </c>
      <c r="G2" s="25">
        <v>5.5E-2</v>
      </c>
      <c r="H2" s="25" t="s">
        <v>2</v>
      </c>
      <c r="I2" s="25">
        <f t="shared" ref="I2:I60" si="0">G2*1000</f>
        <v>55</v>
      </c>
      <c r="J2" s="25" t="s">
        <v>64</v>
      </c>
      <c r="K2" s="25" t="s">
        <v>1654</v>
      </c>
      <c r="L2" s="25">
        <v>23099041</v>
      </c>
      <c r="M2" s="27">
        <v>0</v>
      </c>
      <c r="N2" s="25" t="s">
        <v>16</v>
      </c>
      <c r="O2" s="25" t="s">
        <v>53</v>
      </c>
      <c r="P2" s="25" t="s">
        <v>53</v>
      </c>
      <c r="Q2" s="25" t="s">
        <v>9</v>
      </c>
      <c r="R2" s="25" t="s">
        <v>11</v>
      </c>
      <c r="S2" s="25" t="s">
        <v>70</v>
      </c>
      <c r="T2" s="25" t="s">
        <v>22</v>
      </c>
      <c r="U2" s="70">
        <v>6</v>
      </c>
      <c r="V2" s="70">
        <v>6</v>
      </c>
      <c r="W2" s="70">
        <v>12</v>
      </c>
      <c r="X2" s="25" t="s">
        <v>1787</v>
      </c>
      <c r="Y2" s="262" t="s">
        <v>3082</v>
      </c>
      <c r="Z2" s="149" t="s">
        <v>3083</v>
      </c>
      <c r="AA2" s="149"/>
      <c r="AB2" s="74" t="s">
        <v>3084</v>
      </c>
      <c r="AC2" s="74" t="s">
        <v>3085</v>
      </c>
      <c r="AD2" s="149" t="s">
        <v>3086</v>
      </c>
      <c r="AE2" s="74" t="s">
        <v>3087</v>
      </c>
      <c r="AF2" s="25">
        <v>6</v>
      </c>
    </row>
    <row r="3" spans="1:32" ht="15.75" customHeight="1">
      <c r="A3" s="25" t="s">
        <v>2038</v>
      </c>
      <c r="B3" s="148" t="s">
        <v>3088</v>
      </c>
      <c r="C3" s="352" t="s">
        <v>3089</v>
      </c>
      <c r="D3" s="25" t="s">
        <v>1650</v>
      </c>
      <c r="E3" s="74" t="s">
        <v>3090</v>
      </c>
      <c r="F3" s="25">
        <v>625</v>
      </c>
      <c r="G3" s="25">
        <v>4.4999999999999998E-2</v>
      </c>
      <c r="H3" s="25" t="s">
        <v>2</v>
      </c>
      <c r="I3" s="25">
        <f t="shared" si="0"/>
        <v>45</v>
      </c>
      <c r="J3" s="25" t="s">
        <v>64</v>
      </c>
      <c r="K3" s="25" t="s">
        <v>1654</v>
      </c>
      <c r="L3" s="25">
        <v>23099041</v>
      </c>
      <c r="M3" s="27">
        <v>0</v>
      </c>
      <c r="N3" s="25" t="s">
        <v>16</v>
      </c>
      <c r="O3" s="25" t="s">
        <v>53</v>
      </c>
      <c r="P3" s="25" t="s">
        <v>53</v>
      </c>
      <c r="Q3" s="25" t="s">
        <v>9</v>
      </c>
      <c r="R3" s="25" t="s">
        <v>11</v>
      </c>
      <c r="S3" s="25" t="s">
        <v>70</v>
      </c>
      <c r="T3" s="25" t="s">
        <v>22</v>
      </c>
      <c r="U3" s="70">
        <v>6</v>
      </c>
      <c r="V3" s="70">
        <v>6</v>
      </c>
      <c r="W3" s="70">
        <v>12</v>
      </c>
      <c r="X3" s="25" t="s">
        <v>1787</v>
      </c>
      <c r="Y3" s="283" t="s">
        <v>3091</v>
      </c>
      <c r="Z3" s="149" t="s">
        <v>3092</v>
      </c>
      <c r="AA3" s="149"/>
      <c r="AB3" s="74" t="s">
        <v>3093</v>
      </c>
      <c r="AC3" s="74" t="s">
        <v>3094</v>
      </c>
      <c r="AD3" s="149" t="s">
        <v>3086</v>
      </c>
      <c r="AE3" s="74" t="s">
        <v>3087</v>
      </c>
      <c r="AF3" s="25">
        <v>6</v>
      </c>
    </row>
    <row r="4" spans="1:32" ht="15.75" customHeight="1">
      <c r="A4" s="25" t="s">
        <v>2375</v>
      </c>
      <c r="B4" s="148" t="s">
        <v>3095</v>
      </c>
      <c r="C4" s="25" t="s">
        <v>3096</v>
      </c>
      <c r="D4" s="25" t="s">
        <v>1650</v>
      </c>
      <c r="E4" s="74" t="s">
        <v>3097</v>
      </c>
      <c r="F4" s="25">
        <v>625</v>
      </c>
      <c r="G4" s="25">
        <v>6.4000000000000001E-2</v>
      </c>
      <c r="H4" s="25" t="s">
        <v>2</v>
      </c>
      <c r="I4" s="25">
        <f t="shared" si="0"/>
        <v>64</v>
      </c>
      <c r="J4" s="25" t="s">
        <v>64</v>
      </c>
      <c r="K4" s="25" t="s">
        <v>1654</v>
      </c>
      <c r="L4" s="25">
        <v>23099041</v>
      </c>
      <c r="M4" s="27">
        <v>0</v>
      </c>
      <c r="N4" s="25" t="s">
        <v>16</v>
      </c>
      <c r="O4" s="25" t="s">
        <v>53</v>
      </c>
      <c r="P4" s="25" t="s">
        <v>53</v>
      </c>
      <c r="Q4" s="25" t="s">
        <v>9</v>
      </c>
      <c r="R4" s="25" t="s">
        <v>11</v>
      </c>
      <c r="S4" s="25" t="s">
        <v>70</v>
      </c>
      <c r="T4" s="25" t="s">
        <v>22</v>
      </c>
      <c r="U4" s="70">
        <v>6</v>
      </c>
      <c r="V4" s="70">
        <v>6</v>
      </c>
      <c r="W4" s="70">
        <v>12</v>
      </c>
      <c r="X4" s="25" t="s">
        <v>1787</v>
      </c>
      <c r="Y4" s="262" t="s">
        <v>3098</v>
      </c>
      <c r="Z4" s="149" t="s">
        <v>3099</v>
      </c>
      <c r="AA4" s="149"/>
      <c r="AB4" s="74" t="s">
        <v>3100</v>
      </c>
      <c r="AC4" s="74" t="s">
        <v>3101</v>
      </c>
      <c r="AD4" s="149" t="s">
        <v>3102</v>
      </c>
      <c r="AE4" s="74" t="s">
        <v>3087</v>
      </c>
      <c r="AF4" s="25">
        <v>6</v>
      </c>
    </row>
    <row r="5" spans="1:32" ht="15.75" customHeight="1">
      <c r="A5" s="56" t="s">
        <v>2416</v>
      </c>
      <c r="B5" s="354" t="s">
        <v>3103</v>
      </c>
      <c r="C5" s="60" t="s">
        <v>2438</v>
      </c>
      <c r="D5" s="56" t="s">
        <v>1650</v>
      </c>
      <c r="E5" s="78" t="s">
        <v>3104</v>
      </c>
      <c r="F5" s="25">
        <v>760</v>
      </c>
      <c r="G5" s="355">
        <v>7.4999999999999997E-2</v>
      </c>
      <c r="H5" s="25" t="s">
        <v>2</v>
      </c>
      <c r="I5" s="25">
        <f t="shared" si="0"/>
        <v>75</v>
      </c>
      <c r="J5" s="25" t="s">
        <v>64</v>
      </c>
      <c r="K5" s="25" t="s">
        <v>1654</v>
      </c>
      <c r="L5" s="25">
        <v>23099041</v>
      </c>
      <c r="M5" s="27">
        <v>0</v>
      </c>
      <c r="N5" s="25" t="s">
        <v>16</v>
      </c>
      <c r="O5" s="25" t="s">
        <v>53</v>
      </c>
      <c r="P5" s="25" t="s">
        <v>53</v>
      </c>
      <c r="Q5" s="25" t="s">
        <v>9</v>
      </c>
      <c r="R5" s="25" t="s">
        <v>11</v>
      </c>
      <c r="S5" s="25" t="s">
        <v>70</v>
      </c>
      <c r="T5" s="25" t="s">
        <v>22</v>
      </c>
      <c r="U5" s="56"/>
      <c r="V5" s="56"/>
      <c r="W5" s="56"/>
      <c r="X5" s="25" t="s">
        <v>1787</v>
      </c>
      <c r="Y5" s="56"/>
      <c r="Z5" s="56" t="s">
        <v>3105</v>
      </c>
      <c r="AA5" s="56"/>
      <c r="AB5" s="56" t="s">
        <v>3106</v>
      </c>
      <c r="AC5" s="56"/>
      <c r="AD5" s="56"/>
      <c r="AE5" s="74" t="s">
        <v>3087</v>
      </c>
      <c r="AF5" s="56"/>
    </row>
    <row r="6" spans="1:32" ht="15.75" customHeight="1">
      <c r="A6" s="56" t="s">
        <v>2322</v>
      </c>
      <c r="B6" s="354" t="s">
        <v>3107</v>
      </c>
      <c r="C6" s="25" t="s">
        <v>3108</v>
      </c>
      <c r="D6" s="56" t="s">
        <v>1650</v>
      </c>
      <c r="E6" s="78" t="s">
        <v>3109</v>
      </c>
      <c r="F6" s="25">
        <v>520</v>
      </c>
      <c r="G6" s="56">
        <v>5.1999999999999998E-2</v>
      </c>
      <c r="H6" s="25" t="s">
        <v>2</v>
      </c>
      <c r="I6" s="25">
        <f t="shared" si="0"/>
        <v>52</v>
      </c>
      <c r="J6" s="25" t="s">
        <v>64</v>
      </c>
      <c r="K6" s="25" t="s">
        <v>1654</v>
      </c>
      <c r="L6" s="25">
        <v>23099041</v>
      </c>
      <c r="M6" s="27">
        <v>0</v>
      </c>
      <c r="N6" s="25" t="s">
        <v>16</v>
      </c>
      <c r="O6" s="25" t="s">
        <v>53</v>
      </c>
      <c r="P6" s="25" t="s">
        <v>53</v>
      </c>
      <c r="Q6" s="25" t="s">
        <v>9</v>
      </c>
      <c r="R6" s="25" t="s">
        <v>11</v>
      </c>
      <c r="S6" s="25" t="s">
        <v>70</v>
      </c>
      <c r="T6" s="25" t="s">
        <v>22</v>
      </c>
      <c r="U6" s="70">
        <v>5</v>
      </c>
      <c r="V6" s="70">
        <v>5</v>
      </c>
      <c r="W6" s="70">
        <v>9</v>
      </c>
      <c r="X6" s="25" t="s">
        <v>1787</v>
      </c>
      <c r="Y6" s="284" t="s">
        <v>3110</v>
      </c>
      <c r="Z6" s="56" t="s">
        <v>3111</v>
      </c>
      <c r="AA6" s="56" t="s">
        <v>3112</v>
      </c>
      <c r="AB6" s="56" t="s">
        <v>3113</v>
      </c>
      <c r="AC6" s="56" t="s">
        <v>3114</v>
      </c>
      <c r="AD6" s="56"/>
      <c r="AE6" s="74" t="s">
        <v>3087</v>
      </c>
      <c r="AF6" s="56"/>
    </row>
    <row r="7" spans="1:32" ht="15.75" customHeight="1">
      <c r="A7" s="56" t="s">
        <v>2110</v>
      </c>
      <c r="B7" s="354" t="s">
        <v>3115</v>
      </c>
      <c r="C7" s="25" t="s">
        <v>2374</v>
      </c>
      <c r="D7" s="56" t="s">
        <v>1650</v>
      </c>
      <c r="E7" s="78" t="s">
        <v>3116</v>
      </c>
      <c r="F7" s="25">
        <v>1800</v>
      </c>
      <c r="G7" s="56">
        <v>0.22</v>
      </c>
      <c r="H7" s="25" t="s">
        <v>2</v>
      </c>
      <c r="I7" s="25">
        <f t="shared" si="0"/>
        <v>220</v>
      </c>
      <c r="J7" s="25" t="s">
        <v>64</v>
      </c>
      <c r="K7" s="25" t="s">
        <v>1654</v>
      </c>
      <c r="L7" s="25">
        <v>23099041</v>
      </c>
      <c r="M7" s="27">
        <v>0</v>
      </c>
      <c r="N7" s="25" t="s">
        <v>52</v>
      </c>
      <c r="O7" s="25" t="s">
        <v>53</v>
      </c>
      <c r="P7" s="25" t="s">
        <v>53</v>
      </c>
      <c r="Q7" s="25" t="s">
        <v>9</v>
      </c>
      <c r="R7" s="25" t="s">
        <v>11</v>
      </c>
      <c r="S7" s="25" t="s">
        <v>70</v>
      </c>
      <c r="T7" s="25" t="s">
        <v>22</v>
      </c>
      <c r="U7" s="56"/>
      <c r="V7" s="56"/>
      <c r="W7" s="56"/>
      <c r="X7" s="25" t="s">
        <v>1787</v>
      </c>
      <c r="Y7" s="284" t="s">
        <v>3117</v>
      </c>
      <c r="Z7" s="56" t="s">
        <v>3118</v>
      </c>
      <c r="AA7" s="56" t="s">
        <v>3119</v>
      </c>
      <c r="AB7" s="56" t="s">
        <v>3120</v>
      </c>
      <c r="AC7" s="56" t="s">
        <v>3121</v>
      </c>
      <c r="AD7" s="56"/>
      <c r="AE7" s="74" t="s">
        <v>3087</v>
      </c>
      <c r="AF7" s="56"/>
    </row>
    <row r="8" spans="1:32" ht="15.75" customHeight="1">
      <c r="A8" s="25" t="s">
        <v>2096</v>
      </c>
      <c r="B8" s="148" t="s">
        <v>3122</v>
      </c>
      <c r="C8" s="25" t="s">
        <v>2389</v>
      </c>
      <c r="D8" s="25" t="s">
        <v>1650</v>
      </c>
      <c r="E8" s="74" t="s">
        <v>3123</v>
      </c>
      <c r="F8" s="25">
        <v>675</v>
      </c>
      <c r="G8" s="25">
        <v>8.5000000000000006E-2</v>
      </c>
      <c r="H8" s="25" t="s">
        <v>2</v>
      </c>
      <c r="I8" s="25">
        <f t="shared" si="0"/>
        <v>85</v>
      </c>
      <c r="J8" s="25" t="s">
        <v>64</v>
      </c>
      <c r="K8" s="25" t="s">
        <v>1654</v>
      </c>
      <c r="L8" s="25">
        <v>23099041</v>
      </c>
      <c r="M8" s="27">
        <v>0</v>
      </c>
      <c r="N8" s="25" t="s">
        <v>16</v>
      </c>
      <c r="O8" s="25" t="s">
        <v>53</v>
      </c>
      <c r="P8" s="25" t="s">
        <v>53</v>
      </c>
      <c r="Q8" s="25" t="s">
        <v>9</v>
      </c>
      <c r="R8" s="25" t="s">
        <v>11</v>
      </c>
      <c r="S8" s="25" t="s">
        <v>70</v>
      </c>
      <c r="T8" s="25" t="s">
        <v>22</v>
      </c>
      <c r="U8" s="70">
        <v>10</v>
      </c>
      <c r="V8" s="70">
        <v>5</v>
      </c>
      <c r="W8" s="70">
        <v>20</v>
      </c>
      <c r="X8" s="25" t="s">
        <v>1787</v>
      </c>
      <c r="Y8" s="262" t="s">
        <v>3124</v>
      </c>
      <c r="Z8" s="149" t="s">
        <v>3125</v>
      </c>
      <c r="AA8" s="149"/>
      <c r="AB8" s="74" t="s">
        <v>3126</v>
      </c>
      <c r="AC8" s="74" t="s">
        <v>3127</v>
      </c>
      <c r="AD8" s="149" t="s">
        <v>3128</v>
      </c>
      <c r="AE8" s="74" t="s">
        <v>3087</v>
      </c>
      <c r="AF8" s="25">
        <v>6</v>
      </c>
    </row>
    <row r="9" spans="1:32" ht="15.75" customHeight="1">
      <c r="A9" s="56" t="s">
        <v>2144</v>
      </c>
      <c r="B9" s="354" t="s">
        <v>3129</v>
      </c>
      <c r="C9" s="25" t="s">
        <v>2428</v>
      </c>
      <c r="D9" s="25" t="s">
        <v>1650</v>
      </c>
      <c r="E9" s="78" t="s">
        <v>3130</v>
      </c>
      <c r="F9" s="25">
        <v>800</v>
      </c>
      <c r="G9" s="56">
        <v>0.03</v>
      </c>
      <c r="H9" s="25" t="s">
        <v>2</v>
      </c>
      <c r="I9" s="25">
        <f t="shared" si="0"/>
        <v>30</v>
      </c>
      <c r="J9" s="25" t="s">
        <v>15</v>
      </c>
      <c r="K9" s="25" t="s">
        <v>1654</v>
      </c>
      <c r="L9" s="25">
        <v>23099041</v>
      </c>
      <c r="M9" s="27">
        <v>0</v>
      </c>
      <c r="N9" s="25" t="s">
        <v>16</v>
      </c>
      <c r="O9" s="25" t="s">
        <v>53</v>
      </c>
      <c r="P9" s="25" t="s">
        <v>53</v>
      </c>
      <c r="Q9" s="25" t="s">
        <v>9</v>
      </c>
      <c r="R9" s="25" t="s">
        <v>11</v>
      </c>
      <c r="S9" s="25" t="s">
        <v>70</v>
      </c>
      <c r="T9" s="25" t="s">
        <v>22</v>
      </c>
      <c r="U9" s="56">
        <v>6</v>
      </c>
      <c r="V9" s="56">
        <v>6</v>
      </c>
      <c r="W9" s="56">
        <v>12</v>
      </c>
      <c r="X9" s="25" t="s">
        <v>1787</v>
      </c>
      <c r="Y9" s="56"/>
      <c r="Z9" s="56" t="s">
        <v>3131</v>
      </c>
      <c r="AA9" s="56" t="s">
        <v>3132</v>
      </c>
      <c r="AB9" s="56" t="s">
        <v>3133</v>
      </c>
      <c r="AC9" s="56" t="s">
        <v>3134</v>
      </c>
      <c r="AD9" s="56"/>
      <c r="AE9" s="74" t="s">
        <v>3087</v>
      </c>
      <c r="AF9" s="25">
        <v>6</v>
      </c>
    </row>
    <row r="10" spans="1:32" ht="15.75" customHeight="1">
      <c r="A10" s="56" t="s">
        <v>1994</v>
      </c>
      <c r="B10" s="354" t="s">
        <v>3135</v>
      </c>
      <c r="C10" s="25" t="s">
        <v>2432</v>
      </c>
      <c r="D10" s="56" t="s">
        <v>1650</v>
      </c>
      <c r="E10" s="56" t="s">
        <v>3136</v>
      </c>
      <c r="F10" s="25">
        <v>750</v>
      </c>
      <c r="G10" s="56">
        <v>4.8000000000000001E-2</v>
      </c>
      <c r="H10" s="25" t="s">
        <v>2</v>
      </c>
      <c r="I10" s="25">
        <f t="shared" si="0"/>
        <v>48</v>
      </c>
      <c r="J10" s="25"/>
      <c r="K10" s="25" t="s">
        <v>1654</v>
      </c>
      <c r="L10" s="25">
        <v>23099041</v>
      </c>
      <c r="M10" s="27">
        <v>0</v>
      </c>
      <c r="N10" s="56"/>
      <c r="O10" s="25" t="s">
        <v>53</v>
      </c>
      <c r="P10" s="25" t="s">
        <v>53</v>
      </c>
      <c r="Q10" s="25" t="s">
        <v>9</v>
      </c>
      <c r="R10" s="25" t="s">
        <v>11</v>
      </c>
      <c r="S10" s="25" t="s">
        <v>70</v>
      </c>
      <c r="T10" s="25" t="s">
        <v>22</v>
      </c>
      <c r="U10" s="56"/>
      <c r="V10" s="56"/>
      <c r="W10" s="56"/>
      <c r="X10" s="25" t="s">
        <v>1787</v>
      </c>
      <c r="Y10" s="282" t="s">
        <v>3137</v>
      </c>
      <c r="Z10" s="56" t="s">
        <v>3138</v>
      </c>
      <c r="AA10" s="56" t="s">
        <v>3139</v>
      </c>
      <c r="AB10" s="56" t="s">
        <v>3140</v>
      </c>
      <c r="AC10" s="56" t="s">
        <v>3141</v>
      </c>
      <c r="AD10" s="56"/>
      <c r="AE10" s="74" t="s">
        <v>3087</v>
      </c>
      <c r="AF10" s="56"/>
    </row>
    <row r="11" spans="1:32" ht="15.75" customHeight="1">
      <c r="A11" s="25" t="s">
        <v>2103</v>
      </c>
      <c r="B11" s="148" t="s">
        <v>3142</v>
      </c>
      <c r="C11" s="25" t="s">
        <v>2386</v>
      </c>
      <c r="D11" s="25" t="s">
        <v>1650</v>
      </c>
      <c r="E11" s="74" t="s">
        <v>3143</v>
      </c>
      <c r="F11" s="25">
        <v>550</v>
      </c>
      <c r="G11" s="25">
        <v>8.5999999999999993E-2</v>
      </c>
      <c r="H11" s="25" t="s">
        <v>2</v>
      </c>
      <c r="I11" s="25">
        <f t="shared" si="0"/>
        <v>86</v>
      </c>
      <c r="J11" s="25" t="s">
        <v>64</v>
      </c>
      <c r="K11" s="25" t="s">
        <v>1654</v>
      </c>
      <c r="L11" s="25">
        <v>23099051</v>
      </c>
      <c r="M11" s="27">
        <v>0</v>
      </c>
      <c r="N11" s="25" t="s">
        <v>16</v>
      </c>
      <c r="O11" s="25" t="s">
        <v>53</v>
      </c>
      <c r="P11" s="25" t="s">
        <v>53</v>
      </c>
      <c r="Q11" s="25" t="s">
        <v>9</v>
      </c>
      <c r="R11" s="25" t="s">
        <v>11</v>
      </c>
      <c r="S11" s="25" t="s">
        <v>70</v>
      </c>
      <c r="T11" s="25" t="s">
        <v>22</v>
      </c>
      <c r="U11" s="70">
        <v>6</v>
      </c>
      <c r="V11" s="70">
        <v>6</v>
      </c>
      <c r="W11" s="70">
        <v>12</v>
      </c>
      <c r="X11" s="25" t="s">
        <v>1787</v>
      </c>
      <c r="Y11" s="262" t="s">
        <v>3144</v>
      </c>
      <c r="Z11" s="149" t="s">
        <v>3145</v>
      </c>
      <c r="AA11" s="149"/>
      <c r="AB11" s="74" t="s">
        <v>3146</v>
      </c>
      <c r="AC11" s="74" t="s">
        <v>3147</v>
      </c>
      <c r="AD11" s="149" t="s">
        <v>3148</v>
      </c>
      <c r="AE11" s="74" t="s">
        <v>3087</v>
      </c>
      <c r="AF11" s="25">
        <v>6</v>
      </c>
    </row>
    <row r="12" spans="1:32" ht="15.75" customHeight="1">
      <c r="A12" s="59" t="s">
        <v>2139</v>
      </c>
      <c r="B12" s="148" t="s">
        <v>3149</v>
      </c>
      <c r="C12" s="25" t="s">
        <v>1686</v>
      </c>
      <c r="D12" s="25" t="s">
        <v>1650</v>
      </c>
      <c r="E12" s="74" t="s">
        <v>1688</v>
      </c>
      <c r="F12" s="25">
        <v>575</v>
      </c>
      <c r="G12" s="25">
        <v>4.5999999999999999E-2</v>
      </c>
      <c r="H12" s="25" t="s">
        <v>2</v>
      </c>
      <c r="I12" s="25">
        <f t="shared" si="0"/>
        <v>46</v>
      </c>
      <c r="J12" s="25" t="s">
        <v>64</v>
      </c>
      <c r="K12" s="25" t="s">
        <v>1654</v>
      </c>
      <c r="L12" s="25">
        <v>23099041</v>
      </c>
      <c r="M12" s="27">
        <v>0</v>
      </c>
      <c r="N12" s="25" t="s">
        <v>16</v>
      </c>
      <c r="O12" s="25" t="s">
        <v>53</v>
      </c>
      <c r="P12" s="25" t="s">
        <v>53</v>
      </c>
      <c r="Q12" s="25" t="s">
        <v>9</v>
      </c>
      <c r="R12" s="25" t="s">
        <v>11</v>
      </c>
      <c r="S12" s="25" t="s">
        <v>70</v>
      </c>
      <c r="T12" s="25" t="s">
        <v>22</v>
      </c>
      <c r="U12" s="70">
        <v>5</v>
      </c>
      <c r="V12" s="70">
        <v>5</v>
      </c>
      <c r="W12" s="70">
        <v>9</v>
      </c>
      <c r="X12" s="25" t="s">
        <v>1787</v>
      </c>
      <c r="Y12" s="262" t="s">
        <v>3150</v>
      </c>
      <c r="Z12" s="149" t="s">
        <v>3151</v>
      </c>
      <c r="AA12" s="149"/>
      <c r="AB12" s="74" t="s">
        <v>3152</v>
      </c>
      <c r="AC12" s="74" t="s">
        <v>3153</v>
      </c>
      <c r="AD12" s="149" t="s">
        <v>3154</v>
      </c>
      <c r="AE12" s="74" t="s">
        <v>3087</v>
      </c>
      <c r="AF12" s="25">
        <v>6</v>
      </c>
    </row>
    <row r="13" spans="1:32" ht="15.75" customHeight="1">
      <c r="A13" s="56" t="s">
        <v>2170</v>
      </c>
      <c r="B13" s="354" t="s">
        <v>3155</v>
      </c>
      <c r="C13" s="25" t="s">
        <v>2430</v>
      </c>
      <c r="D13" s="56" t="s">
        <v>1650</v>
      </c>
      <c r="E13" s="78" t="s">
        <v>3156</v>
      </c>
      <c r="F13" s="25">
        <v>750</v>
      </c>
      <c r="G13" s="56">
        <v>4.8000000000000001E-2</v>
      </c>
      <c r="H13" s="25" t="s">
        <v>2</v>
      </c>
      <c r="I13" s="25">
        <f t="shared" si="0"/>
        <v>48</v>
      </c>
      <c r="J13" s="25"/>
      <c r="K13" s="25" t="s">
        <v>1654</v>
      </c>
      <c r="L13" s="25">
        <v>23099041</v>
      </c>
      <c r="M13" s="27">
        <v>0</v>
      </c>
      <c r="N13" s="56"/>
      <c r="O13" s="25" t="s">
        <v>53</v>
      </c>
      <c r="P13" s="25" t="s">
        <v>53</v>
      </c>
      <c r="Q13" s="25" t="s">
        <v>9</v>
      </c>
      <c r="R13" s="25" t="s">
        <v>11</v>
      </c>
      <c r="S13" s="25" t="s">
        <v>70</v>
      </c>
      <c r="T13" s="25" t="s">
        <v>22</v>
      </c>
      <c r="U13" s="56"/>
      <c r="V13" s="56"/>
      <c r="W13" s="56"/>
      <c r="X13" s="25" t="s">
        <v>1787</v>
      </c>
      <c r="Y13" s="282" t="s">
        <v>3157</v>
      </c>
      <c r="Z13" s="56" t="s">
        <v>3158</v>
      </c>
      <c r="AA13" s="56" t="s">
        <v>3159</v>
      </c>
      <c r="AB13" s="56" t="s">
        <v>3160</v>
      </c>
      <c r="AC13" s="56" t="s">
        <v>3161</v>
      </c>
      <c r="AD13" s="56"/>
      <c r="AE13" s="74" t="s">
        <v>3087</v>
      </c>
      <c r="AF13" s="56"/>
    </row>
    <row r="14" spans="1:32" ht="15.75" customHeight="1">
      <c r="A14" s="25" t="s">
        <v>2129</v>
      </c>
      <c r="B14" s="148" t="s">
        <v>3162</v>
      </c>
      <c r="C14" s="25" t="s">
        <v>2383</v>
      </c>
      <c r="D14" s="25" t="s">
        <v>1650</v>
      </c>
      <c r="E14" s="74" t="s">
        <v>3163</v>
      </c>
      <c r="F14" s="25">
        <v>550</v>
      </c>
      <c r="G14" s="25">
        <v>8.5000000000000006E-2</v>
      </c>
      <c r="H14" s="25" t="s">
        <v>2</v>
      </c>
      <c r="I14" s="25">
        <f t="shared" si="0"/>
        <v>85</v>
      </c>
      <c r="J14" s="25" t="s">
        <v>64</v>
      </c>
      <c r="K14" s="25" t="s">
        <v>1654</v>
      </c>
      <c r="L14" s="25">
        <v>23099041</v>
      </c>
      <c r="M14" s="27">
        <v>0</v>
      </c>
      <c r="N14" s="25" t="s">
        <v>16</v>
      </c>
      <c r="O14" s="25" t="s">
        <v>53</v>
      </c>
      <c r="P14" s="25" t="s">
        <v>53</v>
      </c>
      <c r="Q14" s="25" t="s">
        <v>9</v>
      </c>
      <c r="R14" s="25" t="s">
        <v>11</v>
      </c>
      <c r="S14" s="25" t="s">
        <v>70</v>
      </c>
      <c r="T14" s="25" t="s">
        <v>22</v>
      </c>
      <c r="U14" s="70">
        <v>6</v>
      </c>
      <c r="V14" s="70">
        <v>6</v>
      </c>
      <c r="W14" s="70">
        <v>12</v>
      </c>
      <c r="X14" s="25" t="s">
        <v>1787</v>
      </c>
      <c r="Y14" s="262" t="s">
        <v>3164</v>
      </c>
      <c r="Z14" s="149" t="s">
        <v>3165</v>
      </c>
      <c r="AA14" s="149"/>
      <c r="AB14" s="74" t="s">
        <v>3166</v>
      </c>
      <c r="AC14" s="74" t="s">
        <v>3167</v>
      </c>
      <c r="AD14" s="149" t="s">
        <v>3148</v>
      </c>
      <c r="AE14" s="74" t="s">
        <v>3087</v>
      </c>
      <c r="AF14" s="25">
        <v>6</v>
      </c>
    </row>
    <row r="15" spans="1:32" ht="15.75" customHeight="1">
      <c r="A15" s="56"/>
      <c r="B15" s="354" t="s">
        <v>3168</v>
      </c>
      <c r="C15" s="25" t="s">
        <v>1655</v>
      </c>
      <c r="D15" s="56" t="s">
        <v>1650</v>
      </c>
      <c r="E15" s="78" t="s">
        <v>3169</v>
      </c>
      <c r="F15" s="25">
        <v>380</v>
      </c>
      <c r="G15" s="56">
        <v>4.8000000000000001E-2</v>
      </c>
      <c r="H15" s="25" t="s">
        <v>2</v>
      </c>
      <c r="I15" s="25">
        <f t="shared" si="0"/>
        <v>48</v>
      </c>
      <c r="J15" s="25"/>
      <c r="K15" s="25" t="s">
        <v>1654</v>
      </c>
      <c r="L15" s="25">
        <v>23099041</v>
      </c>
      <c r="M15" s="27">
        <v>0</v>
      </c>
      <c r="N15" s="56"/>
      <c r="O15" s="25" t="s">
        <v>53</v>
      </c>
      <c r="P15" s="25" t="s">
        <v>53</v>
      </c>
      <c r="Q15" s="25" t="s">
        <v>9</v>
      </c>
      <c r="R15" s="25" t="s">
        <v>11</v>
      </c>
      <c r="S15" s="25" t="s">
        <v>70</v>
      </c>
      <c r="T15" s="25" t="s">
        <v>22</v>
      </c>
      <c r="U15" s="56"/>
      <c r="V15" s="56"/>
      <c r="W15" s="56"/>
      <c r="X15" s="25" t="s">
        <v>1787</v>
      </c>
      <c r="Y15" s="282" t="s">
        <v>3170</v>
      </c>
      <c r="Z15" s="56" t="s">
        <v>3171</v>
      </c>
      <c r="AA15" s="56" t="s">
        <v>3172</v>
      </c>
      <c r="AB15" s="56" t="s">
        <v>3173</v>
      </c>
      <c r="AC15" s="56" t="s">
        <v>3174</v>
      </c>
      <c r="AD15" s="56"/>
      <c r="AE15" s="74" t="s">
        <v>3087</v>
      </c>
      <c r="AF15" s="56"/>
    </row>
    <row r="16" spans="1:32" ht="15.75" customHeight="1">
      <c r="A16" s="56"/>
      <c r="B16" s="354"/>
      <c r="C16" s="25" t="s">
        <v>3175</v>
      </c>
      <c r="D16" s="56" t="s">
        <v>1650</v>
      </c>
      <c r="E16" s="78" t="s">
        <v>3176</v>
      </c>
      <c r="F16" s="25">
        <v>500</v>
      </c>
      <c r="G16" s="56">
        <v>6.3E-2</v>
      </c>
      <c r="H16" s="25" t="s">
        <v>2</v>
      </c>
      <c r="I16" s="25">
        <f t="shared" si="0"/>
        <v>63</v>
      </c>
      <c r="J16" s="25"/>
      <c r="K16" s="25" t="s">
        <v>1654</v>
      </c>
      <c r="L16" s="25">
        <v>23099041</v>
      </c>
      <c r="M16" s="27">
        <v>0</v>
      </c>
      <c r="N16" s="56"/>
      <c r="O16" s="25" t="s">
        <v>53</v>
      </c>
      <c r="P16" s="25" t="s">
        <v>53</v>
      </c>
      <c r="Q16" s="25" t="s">
        <v>9</v>
      </c>
      <c r="R16" s="25" t="s">
        <v>11</v>
      </c>
      <c r="S16" s="25" t="s">
        <v>70</v>
      </c>
      <c r="T16" s="25" t="s">
        <v>22</v>
      </c>
      <c r="U16" s="56"/>
      <c r="V16" s="56"/>
      <c r="W16" s="56"/>
      <c r="X16" s="25" t="s">
        <v>1787</v>
      </c>
      <c r="Y16" s="56"/>
      <c r="Z16" s="56"/>
      <c r="AA16" s="56"/>
      <c r="AB16" s="56"/>
      <c r="AC16" s="56"/>
      <c r="AD16" s="56"/>
      <c r="AE16" s="74" t="s">
        <v>3087</v>
      </c>
      <c r="AF16" s="56"/>
    </row>
    <row r="17" spans="1:32" ht="15.75" customHeight="1">
      <c r="A17" s="57" t="s">
        <v>2118</v>
      </c>
      <c r="B17" s="356" t="s">
        <v>3177</v>
      </c>
      <c r="C17" s="357" t="s">
        <v>3178</v>
      </c>
      <c r="D17" s="57" t="s">
        <v>1650</v>
      </c>
      <c r="E17" s="358" t="s">
        <v>3179</v>
      </c>
      <c r="F17" s="287">
        <v>265</v>
      </c>
      <c r="G17" s="359">
        <v>3.4000000000000002E-2</v>
      </c>
      <c r="H17" s="287" t="s">
        <v>2</v>
      </c>
      <c r="I17" s="287">
        <f t="shared" si="0"/>
        <v>34</v>
      </c>
      <c r="J17" s="57"/>
      <c r="K17" s="287" t="s">
        <v>1654</v>
      </c>
      <c r="L17" s="287">
        <v>23099041</v>
      </c>
      <c r="M17" s="288">
        <v>0</v>
      </c>
      <c r="N17" s="57"/>
      <c r="O17" s="287" t="s">
        <v>53</v>
      </c>
      <c r="P17" s="287" t="s">
        <v>53</v>
      </c>
      <c r="Q17" s="287" t="s">
        <v>9</v>
      </c>
      <c r="R17" s="287" t="s">
        <v>11</v>
      </c>
      <c r="S17" s="287" t="s">
        <v>70</v>
      </c>
      <c r="T17" s="287" t="s">
        <v>22</v>
      </c>
      <c r="U17" s="57"/>
      <c r="V17" s="57"/>
      <c r="W17" s="57"/>
      <c r="X17" s="287" t="s">
        <v>3180</v>
      </c>
      <c r="Y17" s="57"/>
      <c r="Z17" s="57" t="s">
        <v>3181</v>
      </c>
      <c r="AA17" s="57" t="s">
        <v>3182</v>
      </c>
      <c r="AB17" s="57"/>
      <c r="AC17" s="57"/>
      <c r="AD17" s="57"/>
      <c r="AE17" s="57"/>
      <c r="AF17" s="57"/>
    </row>
    <row r="18" spans="1:32" ht="15.75" customHeight="1">
      <c r="A18" s="25" t="s">
        <v>2102</v>
      </c>
      <c r="B18" s="148" t="s">
        <v>3183</v>
      </c>
      <c r="C18" s="25" t="s">
        <v>3184</v>
      </c>
      <c r="D18" s="25" t="s">
        <v>1650</v>
      </c>
      <c r="E18" s="74" t="s">
        <v>1697</v>
      </c>
      <c r="F18" s="25">
        <v>500</v>
      </c>
      <c r="G18" s="25">
        <v>0.11</v>
      </c>
      <c r="H18" s="25" t="s">
        <v>2</v>
      </c>
      <c r="I18" s="25">
        <f t="shared" si="0"/>
        <v>110</v>
      </c>
      <c r="J18" s="25" t="s">
        <v>64</v>
      </c>
      <c r="K18" s="25" t="s">
        <v>1654</v>
      </c>
      <c r="L18" s="25">
        <v>23099051</v>
      </c>
      <c r="M18" s="27">
        <v>0</v>
      </c>
      <c r="N18" s="25" t="s">
        <v>16</v>
      </c>
      <c r="O18" s="25" t="s">
        <v>53</v>
      </c>
      <c r="P18" s="25" t="s">
        <v>53</v>
      </c>
      <c r="Q18" s="25" t="s">
        <v>9</v>
      </c>
      <c r="R18" s="25" t="s">
        <v>11</v>
      </c>
      <c r="S18" s="25" t="s">
        <v>70</v>
      </c>
      <c r="T18" s="25" t="s">
        <v>22</v>
      </c>
      <c r="U18" s="70">
        <v>6</v>
      </c>
      <c r="V18" s="70">
        <v>6</v>
      </c>
      <c r="W18" s="70">
        <v>12</v>
      </c>
      <c r="X18" s="25" t="s">
        <v>1787</v>
      </c>
      <c r="Y18" s="283" t="s">
        <v>3185</v>
      </c>
      <c r="Z18" s="149" t="s">
        <v>3186</v>
      </c>
      <c r="AA18" s="149"/>
      <c r="AB18" s="74" t="s">
        <v>3187</v>
      </c>
      <c r="AC18" s="74" t="s">
        <v>3188</v>
      </c>
      <c r="AD18" s="149" t="s">
        <v>3102</v>
      </c>
      <c r="AE18" s="74" t="s">
        <v>3087</v>
      </c>
      <c r="AF18" s="25">
        <v>6</v>
      </c>
    </row>
    <row r="19" spans="1:32" ht="15.75" customHeight="1">
      <c r="A19" s="25" t="s">
        <v>2071</v>
      </c>
      <c r="B19" s="148" t="s">
        <v>3189</v>
      </c>
      <c r="C19" s="26" t="s">
        <v>1696</v>
      </c>
      <c r="D19" s="25" t="s">
        <v>1650</v>
      </c>
      <c r="E19" s="74" t="s">
        <v>3190</v>
      </c>
      <c r="F19" s="25">
        <v>1300</v>
      </c>
      <c r="G19" s="25">
        <v>0.32</v>
      </c>
      <c r="H19" s="25" t="s">
        <v>2</v>
      </c>
      <c r="I19" s="25">
        <f t="shared" si="0"/>
        <v>320</v>
      </c>
      <c r="J19" s="25" t="s">
        <v>64</v>
      </c>
      <c r="K19" s="25" t="s">
        <v>1654</v>
      </c>
      <c r="L19" s="25">
        <v>23099051</v>
      </c>
      <c r="M19" s="27">
        <v>0</v>
      </c>
      <c r="N19" s="25" t="s">
        <v>16</v>
      </c>
      <c r="O19" s="25" t="s">
        <v>53</v>
      </c>
      <c r="P19" s="25" t="s">
        <v>53</v>
      </c>
      <c r="Q19" s="25" t="s">
        <v>9</v>
      </c>
      <c r="R19" s="25" t="s">
        <v>11</v>
      </c>
      <c r="S19" s="25" t="s">
        <v>70</v>
      </c>
      <c r="T19" s="25" t="s">
        <v>22</v>
      </c>
      <c r="U19" s="70">
        <v>6</v>
      </c>
      <c r="V19" s="70">
        <v>6</v>
      </c>
      <c r="W19" s="70">
        <v>12</v>
      </c>
      <c r="X19" s="25" t="s">
        <v>1787</v>
      </c>
      <c r="Y19" s="283" t="s">
        <v>3185</v>
      </c>
      <c r="Z19" s="149" t="s">
        <v>3186</v>
      </c>
      <c r="AA19" s="149"/>
      <c r="AB19" s="74" t="s">
        <v>3187</v>
      </c>
      <c r="AC19" s="74" t="s">
        <v>3188</v>
      </c>
      <c r="AD19" s="149" t="s">
        <v>3102</v>
      </c>
      <c r="AE19" s="74" t="s">
        <v>3087</v>
      </c>
      <c r="AF19" s="25">
        <v>6</v>
      </c>
    </row>
    <row r="20" spans="1:32" ht="15.75" customHeight="1">
      <c r="A20" s="25" t="s">
        <v>3192</v>
      </c>
      <c r="B20" s="148" t="s">
        <v>3193</v>
      </c>
      <c r="C20" s="25" t="s">
        <v>3191</v>
      </c>
      <c r="D20" s="25" t="s">
        <v>1650</v>
      </c>
      <c r="E20" s="74" t="s">
        <v>3194</v>
      </c>
      <c r="F20" s="25">
        <v>4000</v>
      </c>
      <c r="G20" s="25">
        <v>1.5</v>
      </c>
      <c r="H20" s="25" t="s">
        <v>2</v>
      </c>
      <c r="I20" s="25">
        <f t="shared" si="0"/>
        <v>1500</v>
      </c>
      <c r="J20" s="25" t="s">
        <v>50</v>
      </c>
      <c r="K20" s="25" t="s">
        <v>1654</v>
      </c>
      <c r="L20" s="25">
        <v>23099051</v>
      </c>
      <c r="M20" s="27">
        <v>0</v>
      </c>
      <c r="N20" s="25" t="s">
        <v>16</v>
      </c>
      <c r="O20" s="25" t="s">
        <v>53</v>
      </c>
      <c r="P20" s="25" t="s">
        <v>53</v>
      </c>
      <c r="Q20" s="25" t="s">
        <v>9</v>
      </c>
      <c r="R20" s="25" t="s">
        <v>11</v>
      </c>
      <c r="S20" s="25" t="s">
        <v>70</v>
      </c>
      <c r="T20" s="25" t="s">
        <v>22</v>
      </c>
      <c r="U20" s="70">
        <v>24</v>
      </c>
      <c r="V20" s="70">
        <v>10</v>
      </c>
      <c r="W20" s="70">
        <v>24</v>
      </c>
      <c r="X20" s="25" t="s">
        <v>1787</v>
      </c>
      <c r="Y20" s="262" t="s">
        <v>3195</v>
      </c>
      <c r="Z20" s="149" t="s">
        <v>3196</v>
      </c>
      <c r="AA20" s="149"/>
      <c r="AB20" s="74" t="s">
        <v>3197</v>
      </c>
      <c r="AC20" s="74" t="s">
        <v>3198</v>
      </c>
      <c r="AD20" s="149" t="s">
        <v>3199</v>
      </c>
      <c r="AE20" s="74" t="s">
        <v>3087</v>
      </c>
      <c r="AF20" s="25">
        <v>2</v>
      </c>
    </row>
    <row r="21" spans="1:32" ht="15.75" customHeight="1">
      <c r="A21" s="25" t="s">
        <v>3201</v>
      </c>
      <c r="B21" s="148" t="s">
        <v>3202</v>
      </c>
      <c r="C21" s="25" t="s">
        <v>3200</v>
      </c>
      <c r="D21" s="25" t="s">
        <v>1650</v>
      </c>
      <c r="E21" s="74" t="s">
        <v>3203</v>
      </c>
      <c r="F21" s="25">
        <v>13900</v>
      </c>
      <c r="G21" s="25">
        <v>7.5</v>
      </c>
      <c r="H21" s="25" t="s">
        <v>2</v>
      </c>
      <c r="I21" s="25">
        <f t="shared" si="0"/>
        <v>7500</v>
      </c>
      <c r="J21" s="25" t="s">
        <v>50</v>
      </c>
      <c r="K21" s="25" t="s">
        <v>1654</v>
      </c>
      <c r="L21" s="25">
        <v>23099051</v>
      </c>
      <c r="M21" s="27">
        <v>0</v>
      </c>
      <c r="N21" s="25" t="s">
        <v>16</v>
      </c>
      <c r="O21" s="25" t="s">
        <v>53</v>
      </c>
      <c r="P21" s="25" t="s">
        <v>53</v>
      </c>
      <c r="Q21" s="25" t="s">
        <v>9</v>
      </c>
      <c r="R21" s="25" t="s">
        <v>11</v>
      </c>
      <c r="S21" s="25" t="s">
        <v>70</v>
      </c>
      <c r="T21" s="25" t="s">
        <v>22</v>
      </c>
      <c r="U21" s="70">
        <v>24</v>
      </c>
      <c r="V21" s="70">
        <v>10</v>
      </c>
      <c r="W21" s="70">
        <v>24</v>
      </c>
      <c r="X21" s="25" t="s">
        <v>1787</v>
      </c>
      <c r="Y21" s="262" t="s">
        <v>3195</v>
      </c>
      <c r="Z21" s="149" t="s">
        <v>3196</v>
      </c>
      <c r="AA21" s="149"/>
      <c r="AB21" s="74" t="s">
        <v>3197</v>
      </c>
      <c r="AC21" s="74" t="s">
        <v>3198</v>
      </c>
      <c r="AD21" s="149" t="s">
        <v>3199</v>
      </c>
      <c r="AE21" s="74" t="s">
        <v>3087</v>
      </c>
      <c r="AF21" s="25">
        <v>2</v>
      </c>
    </row>
    <row r="22" spans="1:32" ht="15.75" customHeight="1">
      <c r="A22" s="25" t="s">
        <v>2016</v>
      </c>
      <c r="B22" s="148" t="s">
        <v>3204</v>
      </c>
      <c r="C22" s="25" t="s">
        <v>2397</v>
      </c>
      <c r="D22" s="25" t="s">
        <v>1650</v>
      </c>
      <c r="E22" s="74" t="s">
        <v>1683</v>
      </c>
      <c r="F22" s="25">
        <v>1950</v>
      </c>
      <c r="G22" s="25">
        <v>0.65</v>
      </c>
      <c r="H22" s="25" t="s">
        <v>2</v>
      </c>
      <c r="I22" s="25">
        <f t="shared" si="0"/>
        <v>650</v>
      </c>
      <c r="J22" s="25" t="s">
        <v>50</v>
      </c>
      <c r="K22" s="25" t="s">
        <v>1654</v>
      </c>
      <c r="L22" s="25">
        <v>23099051</v>
      </c>
      <c r="M22" s="27">
        <v>0</v>
      </c>
      <c r="N22" s="25" t="s">
        <v>16</v>
      </c>
      <c r="O22" s="25" t="s">
        <v>53</v>
      </c>
      <c r="P22" s="25" t="s">
        <v>53</v>
      </c>
      <c r="Q22" s="25" t="s">
        <v>9</v>
      </c>
      <c r="R22" s="25" t="s">
        <v>11</v>
      </c>
      <c r="S22" s="25" t="s">
        <v>70</v>
      </c>
      <c r="T22" s="25" t="s">
        <v>22</v>
      </c>
      <c r="U22" s="70">
        <v>24</v>
      </c>
      <c r="V22" s="70">
        <v>10</v>
      </c>
      <c r="W22" s="70">
        <v>24</v>
      </c>
      <c r="X22" s="25" t="s">
        <v>1787</v>
      </c>
      <c r="Y22" s="262" t="s">
        <v>3195</v>
      </c>
      <c r="Z22" s="149" t="s">
        <v>3196</v>
      </c>
      <c r="AA22" s="149"/>
      <c r="AB22" s="74" t="s">
        <v>3197</v>
      </c>
      <c r="AC22" s="74" t="s">
        <v>3198</v>
      </c>
      <c r="AD22" s="149" t="s">
        <v>3199</v>
      </c>
      <c r="AE22" s="74" t="s">
        <v>3087</v>
      </c>
      <c r="AF22" s="25">
        <v>2</v>
      </c>
    </row>
    <row r="23" spans="1:32" ht="15.75" customHeight="1">
      <c r="A23" s="25" t="s">
        <v>2028</v>
      </c>
      <c r="B23" s="148" t="s">
        <v>3205</v>
      </c>
      <c r="C23" s="25" t="s">
        <v>2413</v>
      </c>
      <c r="D23" s="25" t="s">
        <v>1650</v>
      </c>
      <c r="E23" s="74" t="s">
        <v>3206</v>
      </c>
      <c r="F23" s="25">
        <v>350</v>
      </c>
      <c r="G23" s="25">
        <v>0.113</v>
      </c>
      <c r="H23" s="25" t="s">
        <v>2</v>
      </c>
      <c r="I23" s="25">
        <f t="shared" si="0"/>
        <v>113</v>
      </c>
      <c r="J23" s="25" t="s">
        <v>64</v>
      </c>
      <c r="K23" s="25" t="s">
        <v>1654</v>
      </c>
      <c r="L23" s="25">
        <v>23099051</v>
      </c>
      <c r="M23" s="27">
        <v>0</v>
      </c>
      <c r="N23" s="25" t="s">
        <v>16</v>
      </c>
      <c r="O23" s="25" t="s">
        <v>53</v>
      </c>
      <c r="P23" s="25" t="s">
        <v>53</v>
      </c>
      <c r="Q23" s="25" t="s">
        <v>9</v>
      </c>
      <c r="R23" s="25" t="s">
        <v>11</v>
      </c>
      <c r="S23" s="25" t="s">
        <v>70</v>
      </c>
      <c r="T23" s="25" t="s">
        <v>22</v>
      </c>
      <c r="U23" s="70">
        <v>6</v>
      </c>
      <c r="V23" s="70">
        <v>6</v>
      </c>
      <c r="W23" s="70">
        <v>12</v>
      </c>
      <c r="X23" s="25" t="s">
        <v>1787</v>
      </c>
      <c r="Y23" s="262" t="s">
        <v>3207</v>
      </c>
      <c r="Z23" s="149" t="s">
        <v>3208</v>
      </c>
      <c r="AA23" s="149"/>
      <c r="AB23" s="74" t="s">
        <v>3209</v>
      </c>
      <c r="AC23" s="74" t="s">
        <v>3210</v>
      </c>
      <c r="AD23" s="149" t="s">
        <v>3102</v>
      </c>
      <c r="AE23" s="74" t="s">
        <v>3087</v>
      </c>
      <c r="AF23" s="25">
        <v>6</v>
      </c>
    </row>
    <row r="24" spans="1:32" ht="15.75" customHeight="1">
      <c r="A24" s="25" t="s">
        <v>2018</v>
      </c>
      <c r="B24" s="148" t="s">
        <v>3211</v>
      </c>
      <c r="C24" s="25" t="s">
        <v>2407</v>
      </c>
      <c r="D24" s="25" t="s">
        <v>1650</v>
      </c>
      <c r="E24" s="74" t="s">
        <v>3212</v>
      </c>
      <c r="F24" s="25">
        <v>350</v>
      </c>
      <c r="G24" s="25">
        <v>7.4999999999999997E-2</v>
      </c>
      <c r="H24" s="25" t="s">
        <v>2</v>
      </c>
      <c r="I24" s="25">
        <f t="shared" si="0"/>
        <v>75</v>
      </c>
      <c r="J24" s="25" t="s">
        <v>64</v>
      </c>
      <c r="K24" s="25" t="s">
        <v>1654</v>
      </c>
      <c r="L24" s="25">
        <v>23099051</v>
      </c>
      <c r="M24" s="27">
        <v>0</v>
      </c>
      <c r="N24" s="25" t="s">
        <v>16</v>
      </c>
      <c r="O24" s="25" t="s">
        <v>53</v>
      </c>
      <c r="P24" s="25" t="s">
        <v>53</v>
      </c>
      <c r="Q24" s="25" t="s">
        <v>9</v>
      </c>
      <c r="R24" s="25" t="s">
        <v>11</v>
      </c>
      <c r="S24" s="25" t="s">
        <v>70</v>
      </c>
      <c r="T24" s="25" t="s">
        <v>22</v>
      </c>
      <c r="U24" s="70">
        <v>6</v>
      </c>
      <c r="V24" s="70">
        <v>6</v>
      </c>
      <c r="W24" s="70">
        <v>12</v>
      </c>
      <c r="X24" s="25" t="s">
        <v>1787</v>
      </c>
      <c r="Y24" s="262" t="s">
        <v>3213</v>
      </c>
      <c r="Z24" s="149" t="s">
        <v>3214</v>
      </c>
      <c r="AA24" s="149"/>
      <c r="AB24" s="74" t="s">
        <v>3215</v>
      </c>
      <c r="AC24" s="74" t="s">
        <v>3216</v>
      </c>
      <c r="AD24" s="149" t="s">
        <v>3148</v>
      </c>
      <c r="AE24" s="74" t="s">
        <v>3087</v>
      </c>
      <c r="AF24" s="25">
        <v>6</v>
      </c>
    </row>
    <row r="25" spans="1:32" ht="15.75" customHeight="1">
      <c r="A25" s="25" t="s">
        <v>2157</v>
      </c>
      <c r="B25" s="148" t="s">
        <v>3217</v>
      </c>
      <c r="C25" s="25" t="s">
        <v>3218</v>
      </c>
      <c r="D25" s="25" t="s">
        <v>1650</v>
      </c>
      <c r="E25" s="74" t="s">
        <v>3219</v>
      </c>
      <c r="F25" s="25">
        <v>250</v>
      </c>
      <c r="G25" s="25">
        <v>0.02</v>
      </c>
      <c r="H25" s="25" t="s">
        <v>2</v>
      </c>
      <c r="I25" s="25">
        <f t="shared" si="0"/>
        <v>20</v>
      </c>
      <c r="J25" s="25" t="s">
        <v>64</v>
      </c>
      <c r="K25" s="25" t="s">
        <v>1654</v>
      </c>
      <c r="L25" s="25">
        <v>23099041</v>
      </c>
      <c r="M25" s="27">
        <v>0</v>
      </c>
      <c r="N25" s="25" t="s">
        <v>16</v>
      </c>
      <c r="O25" s="25" t="s">
        <v>53</v>
      </c>
      <c r="P25" s="25" t="s">
        <v>53</v>
      </c>
      <c r="Q25" s="25" t="s">
        <v>9</v>
      </c>
      <c r="R25" s="25" t="s">
        <v>11</v>
      </c>
      <c r="S25" s="25" t="s">
        <v>70</v>
      </c>
      <c r="T25" s="25" t="s">
        <v>22</v>
      </c>
      <c r="U25" s="70">
        <v>5</v>
      </c>
      <c r="V25" s="70">
        <v>5</v>
      </c>
      <c r="W25" s="70">
        <v>9</v>
      </c>
      <c r="X25" s="25" t="s">
        <v>1787</v>
      </c>
      <c r="Y25" s="262" t="s">
        <v>3220</v>
      </c>
      <c r="Z25" s="149" t="s">
        <v>3221</v>
      </c>
      <c r="AA25" s="149"/>
      <c r="AB25" s="74" t="s">
        <v>3222</v>
      </c>
      <c r="AC25" s="74" t="s">
        <v>3223</v>
      </c>
      <c r="AD25" s="149" t="s">
        <v>3224</v>
      </c>
      <c r="AE25" s="74" t="s">
        <v>3087</v>
      </c>
      <c r="AF25" s="25">
        <v>6</v>
      </c>
    </row>
    <row r="26" spans="1:32" ht="15.75" customHeight="1">
      <c r="A26" s="25" t="s">
        <v>2005</v>
      </c>
      <c r="B26" s="148" t="s">
        <v>3225</v>
      </c>
      <c r="C26" s="25" t="s">
        <v>2401</v>
      </c>
      <c r="D26" s="25" t="s">
        <v>1650</v>
      </c>
      <c r="E26" s="74" t="s">
        <v>3226</v>
      </c>
      <c r="F26" s="25">
        <v>1150</v>
      </c>
      <c r="G26" s="25">
        <v>0.32</v>
      </c>
      <c r="H26" s="25" t="s">
        <v>2</v>
      </c>
      <c r="I26" s="25">
        <f t="shared" si="0"/>
        <v>320</v>
      </c>
      <c r="J26" s="25" t="s">
        <v>64</v>
      </c>
      <c r="K26" s="25" t="s">
        <v>1654</v>
      </c>
      <c r="L26" s="25">
        <v>23099041</v>
      </c>
      <c r="M26" s="27">
        <v>0</v>
      </c>
      <c r="N26" s="25" t="s">
        <v>16</v>
      </c>
      <c r="O26" s="25" t="s">
        <v>53</v>
      </c>
      <c r="P26" s="25" t="s">
        <v>53</v>
      </c>
      <c r="Q26" s="25" t="s">
        <v>9</v>
      </c>
      <c r="R26" s="25" t="s">
        <v>11</v>
      </c>
      <c r="S26" s="25" t="s">
        <v>70</v>
      </c>
      <c r="T26" s="25" t="s">
        <v>22</v>
      </c>
      <c r="U26" s="70">
        <v>10</v>
      </c>
      <c r="V26" s="70">
        <v>10</v>
      </c>
      <c r="W26" s="70">
        <v>19</v>
      </c>
      <c r="X26" s="25" t="s">
        <v>1787</v>
      </c>
      <c r="Y26" s="283" t="s">
        <v>3227</v>
      </c>
      <c r="Z26" s="149" t="s">
        <v>3228</v>
      </c>
      <c r="AA26" s="149"/>
      <c r="AB26" s="74" t="s">
        <v>3229</v>
      </c>
      <c r="AC26" s="74" t="s">
        <v>3230</v>
      </c>
      <c r="AD26" s="149" t="s">
        <v>3102</v>
      </c>
      <c r="AE26" s="74" t="s">
        <v>3087</v>
      </c>
      <c r="AF26" s="25">
        <v>6</v>
      </c>
    </row>
    <row r="27" spans="1:32" ht="15.75" customHeight="1">
      <c r="A27" s="25" t="s">
        <v>2030</v>
      </c>
      <c r="B27" s="148" t="s">
        <v>3231</v>
      </c>
      <c r="C27" s="25" t="s">
        <v>3232</v>
      </c>
      <c r="D27" s="25" t="s">
        <v>1650</v>
      </c>
      <c r="E27" s="74" t="s">
        <v>3233</v>
      </c>
      <c r="F27" s="25">
        <v>625</v>
      </c>
      <c r="G27" s="25">
        <v>5.5E-2</v>
      </c>
      <c r="H27" s="25" t="s">
        <v>2</v>
      </c>
      <c r="I27" s="25">
        <f t="shared" si="0"/>
        <v>55</v>
      </c>
      <c r="J27" s="25" t="s">
        <v>64</v>
      </c>
      <c r="K27" s="25" t="s">
        <v>1654</v>
      </c>
      <c r="L27" s="25">
        <v>23099041</v>
      </c>
      <c r="M27" s="27">
        <v>0</v>
      </c>
      <c r="N27" s="25" t="s">
        <v>16</v>
      </c>
      <c r="O27" s="25" t="s">
        <v>53</v>
      </c>
      <c r="P27" s="25" t="s">
        <v>53</v>
      </c>
      <c r="Q27" s="25" t="s">
        <v>9</v>
      </c>
      <c r="R27" s="25" t="s">
        <v>11</v>
      </c>
      <c r="S27" s="25" t="s">
        <v>70</v>
      </c>
      <c r="T27" s="25" t="s">
        <v>22</v>
      </c>
      <c r="U27" s="70">
        <v>6</v>
      </c>
      <c r="V27" s="70">
        <v>6</v>
      </c>
      <c r="W27" s="70">
        <v>12</v>
      </c>
      <c r="X27" s="25" t="s">
        <v>1787</v>
      </c>
      <c r="Y27" s="262" t="s">
        <v>3234</v>
      </c>
      <c r="Z27" s="149" t="s">
        <v>3235</v>
      </c>
      <c r="AA27" s="149"/>
      <c r="AB27" s="74" t="s">
        <v>3236</v>
      </c>
      <c r="AC27" s="74" t="s">
        <v>3094</v>
      </c>
      <c r="AD27" s="149" t="s">
        <v>3086</v>
      </c>
      <c r="AE27" s="74" t="s">
        <v>3087</v>
      </c>
      <c r="AF27" s="25">
        <v>6</v>
      </c>
    </row>
    <row r="28" spans="1:32" ht="15.75" customHeight="1">
      <c r="A28" s="25" t="s">
        <v>2410</v>
      </c>
      <c r="B28" s="148" t="s">
        <v>3237</v>
      </c>
      <c r="C28" s="25" t="s">
        <v>2426</v>
      </c>
      <c r="D28" s="25" t="s">
        <v>1650</v>
      </c>
      <c r="E28" s="74" t="s">
        <v>3238</v>
      </c>
      <c r="F28" s="25">
        <v>360</v>
      </c>
      <c r="G28" s="25">
        <v>0.02</v>
      </c>
      <c r="H28" s="25" t="s">
        <v>2</v>
      </c>
      <c r="I28" s="25">
        <f t="shared" si="0"/>
        <v>20</v>
      </c>
      <c r="J28" s="25" t="s">
        <v>64</v>
      </c>
      <c r="K28" s="25" t="s">
        <v>1654</v>
      </c>
      <c r="L28" s="25">
        <v>23099041</v>
      </c>
      <c r="M28" s="27">
        <v>0</v>
      </c>
      <c r="N28" s="25" t="s">
        <v>16</v>
      </c>
      <c r="O28" s="25" t="s">
        <v>53</v>
      </c>
      <c r="P28" s="25" t="s">
        <v>53</v>
      </c>
      <c r="Q28" s="25" t="s">
        <v>9</v>
      </c>
      <c r="R28" s="25" t="s">
        <v>11</v>
      </c>
      <c r="S28" s="25" t="s">
        <v>70</v>
      </c>
      <c r="T28" s="25" t="s">
        <v>22</v>
      </c>
      <c r="U28" s="70"/>
      <c r="V28" s="70"/>
      <c r="W28" s="70"/>
      <c r="X28" s="25" t="s">
        <v>1787</v>
      </c>
      <c r="Y28" s="280"/>
      <c r="Z28" s="149" t="s">
        <v>3235</v>
      </c>
      <c r="AA28" s="149"/>
      <c r="AB28" s="74" t="s">
        <v>3236</v>
      </c>
      <c r="AC28" s="74" t="s">
        <v>3094</v>
      </c>
      <c r="AD28" s="149" t="s">
        <v>3086</v>
      </c>
      <c r="AE28" s="74" t="s">
        <v>3087</v>
      </c>
      <c r="AF28" s="25"/>
    </row>
    <row r="29" spans="1:32" ht="15.75" customHeight="1">
      <c r="A29" s="56" t="s">
        <v>2007</v>
      </c>
      <c r="B29" s="354" t="s">
        <v>3239</v>
      </c>
      <c r="C29" s="25" t="s">
        <v>2436</v>
      </c>
      <c r="D29" s="56" t="s">
        <v>1650</v>
      </c>
      <c r="E29" s="78" t="s">
        <v>3240</v>
      </c>
      <c r="F29" s="25">
        <v>380</v>
      </c>
      <c r="G29" s="56">
        <v>0.03</v>
      </c>
      <c r="H29" s="25" t="s">
        <v>2</v>
      </c>
      <c r="I29" s="25">
        <f t="shared" si="0"/>
        <v>30</v>
      </c>
      <c r="J29" s="25" t="s">
        <v>64</v>
      </c>
      <c r="K29" s="25" t="s">
        <v>1654</v>
      </c>
      <c r="L29" s="25">
        <v>23099041</v>
      </c>
      <c r="M29" s="27">
        <v>0</v>
      </c>
      <c r="N29" s="25" t="s">
        <v>16</v>
      </c>
      <c r="O29" s="25" t="s">
        <v>53</v>
      </c>
      <c r="P29" s="25" t="s">
        <v>53</v>
      </c>
      <c r="Q29" s="25" t="s">
        <v>9</v>
      </c>
      <c r="R29" s="25" t="s">
        <v>11</v>
      </c>
      <c r="S29" s="25" t="s">
        <v>70</v>
      </c>
      <c r="T29" s="25" t="s">
        <v>22</v>
      </c>
      <c r="U29" s="56"/>
      <c r="V29" s="56"/>
      <c r="W29" s="56"/>
      <c r="X29" s="25" t="s">
        <v>1787</v>
      </c>
      <c r="Y29" s="56"/>
      <c r="Z29" s="56" t="s">
        <v>3241</v>
      </c>
      <c r="AA29" s="56" t="s">
        <v>3242</v>
      </c>
      <c r="AB29" s="56" t="s">
        <v>3243</v>
      </c>
      <c r="AC29" s="56" t="s">
        <v>3244</v>
      </c>
      <c r="AD29" s="56"/>
      <c r="AE29" s="74" t="s">
        <v>3087</v>
      </c>
      <c r="AF29" s="56"/>
    </row>
    <row r="30" spans="1:32" ht="15.75" customHeight="1">
      <c r="A30" s="56" t="s">
        <v>2277</v>
      </c>
      <c r="B30" s="354" t="s">
        <v>3245</v>
      </c>
      <c r="C30" s="25" t="s">
        <v>3246</v>
      </c>
      <c r="D30" s="25" t="s">
        <v>1650</v>
      </c>
      <c r="E30" s="78" t="s">
        <v>3247</v>
      </c>
      <c r="F30" s="25">
        <v>350</v>
      </c>
      <c r="G30" s="56">
        <v>3.5000000000000003E-2</v>
      </c>
      <c r="H30" s="25" t="s">
        <v>2</v>
      </c>
      <c r="I30" s="25">
        <f t="shared" si="0"/>
        <v>35</v>
      </c>
      <c r="J30" s="25" t="s">
        <v>64</v>
      </c>
      <c r="K30" s="25" t="s">
        <v>1654</v>
      </c>
      <c r="L30" s="25">
        <v>23099041</v>
      </c>
      <c r="M30" s="27">
        <v>0</v>
      </c>
      <c r="N30" s="25" t="s">
        <v>16</v>
      </c>
      <c r="O30" s="25" t="s">
        <v>53</v>
      </c>
      <c r="P30" s="25" t="s">
        <v>53</v>
      </c>
      <c r="Q30" s="25" t="s">
        <v>9</v>
      </c>
      <c r="R30" s="25" t="s">
        <v>11</v>
      </c>
      <c r="S30" s="25" t="s">
        <v>70</v>
      </c>
      <c r="T30" s="25" t="s">
        <v>22</v>
      </c>
      <c r="U30" s="56">
        <v>5</v>
      </c>
      <c r="V30" s="56">
        <v>5</v>
      </c>
      <c r="W30" s="56">
        <v>9</v>
      </c>
      <c r="X30" s="25" t="s">
        <v>1787</v>
      </c>
      <c r="Y30" s="56"/>
      <c r="Z30" s="56" t="s">
        <v>3248</v>
      </c>
      <c r="AA30" s="56" t="s">
        <v>3249</v>
      </c>
      <c r="AB30" s="56"/>
      <c r="AC30" s="56"/>
      <c r="AD30" s="56"/>
      <c r="AE30" s="74" t="s">
        <v>3087</v>
      </c>
      <c r="AF30" s="25">
        <v>6</v>
      </c>
    </row>
    <row r="31" spans="1:32" ht="15.75" customHeight="1">
      <c r="A31" s="56" t="s">
        <v>2313</v>
      </c>
      <c r="B31" s="354" t="s">
        <v>3250</v>
      </c>
      <c r="C31" s="25" t="s">
        <v>2437</v>
      </c>
      <c r="D31" s="25" t="s">
        <v>1650</v>
      </c>
      <c r="E31" s="78" t="s">
        <v>3251</v>
      </c>
      <c r="F31" s="25">
        <v>350</v>
      </c>
      <c r="G31" s="56">
        <v>0.03</v>
      </c>
      <c r="H31" s="25" t="s">
        <v>2</v>
      </c>
      <c r="I31" s="25">
        <f t="shared" si="0"/>
        <v>30</v>
      </c>
      <c r="J31" s="25" t="s">
        <v>64</v>
      </c>
      <c r="K31" s="25" t="s">
        <v>1654</v>
      </c>
      <c r="L31" s="25">
        <v>23099041</v>
      </c>
      <c r="M31" s="27">
        <v>0</v>
      </c>
      <c r="N31" s="25" t="s">
        <v>16</v>
      </c>
      <c r="O31" s="25" t="s">
        <v>53</v>
      </c>
      <c r="P31" s="25" t="s">
        <v>53</v>
      </c>
      <c r="Q31" s="25" t="s">
        <v>9</v>
      </c>
      <c r="R31" s="25" t="s">
        <v>11</v>
      </c>
      <c r="S31" s="25" t="s">
        <v>70</v>
      </c>
      <c r="T31" s="25" t="s">
        <v>22</v>
      </c>
      <c r="U31" s="56">
        <v>5</v>
      </c>
      <c r="V31" s="56">
        <v>5</v>
      </c>
      <c r="W31" s="56">
        <v>9</v>
      </c>
      <c r="X31" s="25" t="s">
        <v>1787</v>
      </c>
      <c r="Y31" s="56"/>
      <c r="Z31" s="56" t="s">
        <v>3105</v>
      </c>
      <c r="AA31" s="56"/>
      <c r="AB31" s="56" t="s">
        <v>3106</v>
      </c>
      <c r="AC31" s="56"/>
      <c r="AD31" s="56"/>
      <c r="AE31" s="74" t="s">
        <v>3087</v>
      </c>
      <c r="AF31" s="25">
        <v>6</v>
      </c>
    </row>
    <row r="32" spans="1:32" ht="15.75" customHeight="1">
      <c r="A32" s="56" t="s">
        <v>2283</v>
      </c>
      <c r="B32" s="354" t="s">
        <v>3252</v>
      </c>
      <c r="C32" s="25" t="s">
        <v>3253</v>
      </c>
      <c r="D32" s="25" t="s">
        <v>1650</v>
      </c>
      <c r="E32" s="78" t="s">
        <v>3254</v>
      </c>
      <c r="F32" s="25">
        <v>340</v>
      </c>
      <c r="G32" s="56">
        <v>4.8000000000000001E-2</v>
      </c>
      <c r="H32" s="25" t="s">
        <v>2</v>
      </c>
      <c r="I32" s="25">
        <f t="shared" si="0"/>
        <v>48</v>
      </c>
      <c r="J32" s="25" t="s">
        <v>64</v>
      </c>
      <c r="K32" s="25" t="s">
        <v>1654</v>
      </c>
      <c r="L32" s="25">
        <v>23099041</v>
      </c>
      <c r="M32" s="27">
        <v>0</v>
      </c>
      <c r="N32" s="25" t="s">
        <v>16</v>
      </c>
      <c r="O32" s="25" t="s">
        <v>53</v>
      </c>
      <c r="P32" s="25" t="s">
        <v>53</v>
      </c>
      <c r="Q32" s="25" t="s">
        <v>9</v>
      </c>
      <c r="R32" s="25" t="s">
        <v>11</v>
      </c>
      <c r="S32" s="25" t="s">
        <v>70</v>
      </c>
      <c r="T32" s="25" t="s">
        <v>22</v>
      </c>
      <c r="U32" s="56">
        <v>5</v>
      </c>
      <c r="V32" s="56">
        <v>5</v>
      </c>
      <c r="W32" s="56">
        <v>9</v>
      </c>
      <c r="X32" s="25" t="s">
        <v>1787</v>
      </c>
      <c r="Y32" s="56"/>
      <c r="Z32" s="56" t="s">
        <v>3255</v>
      </c>
      <c r="AA32" s="56"/>
      <c r="AB32" s="56"/>
      <c r="AC32" s="56"/>
      <c r="AD32" s="56"/>
      <c r="AE32" s="74" t="s">
        <v>3087</v>
      </c>
      <c r="AF32" s="25">
        <v>6</v>
      </c>
    </row>
    <row r="33" spans="1:32" ht="15.75" customHeight="1">
      <c r="A33" s="56" t="s">
        <v>2415</v>
      </c>
      <c r="B33" s="354" t="s">
        <v>3256</v>
      </c>
      <c r="C33" s="60" t="s">
        <v>2440</v>
      </c>
      <c r="D33" s="25" t="s">
        <v>1650</v>
      </c>
      <c r="E33" s="78" t="s">
        <v>3257</v>
      </c>
      <c r="F33" s="25">
        <v>760</v>
      </c>
      <c r="G33" s="355">
        <v>0.12</v>
      </c>
      <c r="H33" s="25" t="s">
        <v>2</v>
      </c>
      <c r="I33" s="25">
        <f t="shared" si="0"/>
        <v>120</v>
      </c>
      <c r="J33" s="25" t="s">
        <v>64</v>
      </c>
      <c r="K33" s="25" t="s">
        <v>1654</v>
      </c>
      <c r="L33" s="25">
        <v>23099041</v>
      </c>
      <c r="M33" s="27">
        <v>0</v>
      </c>
      <c r="N33" s="25" t="s">
        <v>16</v>
      </c>
      <c r="O33" s="25" t="s">
        <v>53</v>
      </c>
      <c r="P33" s="25" t="s">
        <v>53</v>
      </c>
      <c r="Q33" s="25" t="s">
        <v>9</v>
      </c>
      <c r="R33" s="25" t="s">
        <v>11</v>
      </c>
      <c r="S33" s="25" t="s">
        <v>70</v>
      </c>
      <c r="T33" s="25" t="s">
        <v>22</v>
      </c>
      <c r="U33" s="56"/>
      <c r="V33" s="56"/>
      <c r="W33" s="56"/>
      <c r="X33" s="25" t="s">
        <v>1787</v>
      </c>
      <c r="Y33" s="56"/>
      <c r="Z33" s="56" t="s">
        <v>3255</v>
      </c>
      <c r="AA33" s="56"/>
      <c r="AB33" s="56"/>
      <c r="AC33" s="56"/>
      <c r="AD33" s="56"/>
      <c r="AE33" s="74" t="s">
        <v>3087</v>
      </c>
      <c r="AF33" s="56"/>
    </row>
    <row r="34" spans="1:32" ht="15.75" customHeight="1">
      <c r="A34" s="25" t="s">
        <v>2384</v>
      </c>
      <c r="B34" s="148" t="s">
        <v>3258</v>
      </c>
      <c r="C34" s="25" t="s">
        <v>2385</v>
      </c>
      <c r="D34" s="25" t="s">
        <v>1650</v>
      </c>
      <c r="E34" s="74" t="s">
        <v>3259</v>
      </c>
      <c r="F34" s="25">
        <v>1400</v>
      </c>
      <c r="G34" s="25">
        <v>0.1</v>
      </c>
      <c r="H34" s="25" t="s">
        <v>2</v>
      </c>
      <c r="I34" s="25">
        <f t="shared" si="0"/>
        <v>100</v>
      </c>
      <c r="J34" s="25" t="s">
        <v>64</v>
      </c>
      <c r="K34" s="25" t="s">
        <v>1654</v>
      </c>
      <c r="L34" s="25">
        <v>23099041</v>
      </c>
      <c r="M34" s="27">
        <v>0</v>
      </c>
      <c r="N34" s="25" t="s">
        <v>52</v>
      </c>
      <c r="O34" s="25" t="s">
        <v>53</v>
      </c>
      <c r="P34" s="25" t="s">
        <v>53</v>
      </c>
      <c r="Q34" s="25" t="s">
        <v>9</v>
      </c>
      <c r="R34" s="25" t="s">
        <v>11</v>
      </c>
      <c r="S34" s="25" t="s">
        <v>70</v>
      </c>
      <c r="T34" s="25" t="s">
        <v>22</v>
      </c>
      <c r="U34" s="70">
        <v>8</v>
      </c>
      <c r="V34" s="70">
        <v>8</v>
      </c>
      <c r="W34" s="70">
        <v>15</v>
      </c>
      <c r="X34" s="25" t="s">
        <v>1787</v>
      </c>
      <c r="Y34" s="262" t="s">
        <v>3260</v>
      </c>
      <c r="Z34" s="149" t="s">
        <v>3261</v>
      </c>
      <c r="AA34" s="149" t="s">
        <v>3262</v>
      </c>
      <c r="AB34" s="74" t="s">
        <v>3263</v>
      </c>
      <c r="AC34" s="74" t="s">
        <v>3264</v>
      </c>
      <c r="AD34" s="149" t="s">
        <v>3265</v>
      </c>
      <c r="AE34" s="74" t="s">
        <v>3087</v>
      </c>
      <c r="AF34" s="25">
        <v>12</v>
      </c>
    </row>
    <row r="35" spans="1:32" ht="15.75" customHeight="1">
      <c r="A35" s="25" t="s">
        <v>2366</v>
      </c>
      <c r="B35" s="148" t="s">
        <v>3266</v>
      </c>
      <c r="C35" s="25" t="s">
        <v>2388</v>
      </c>
      <c r="D35" s="25" t="s">
        <v>1650</v>
      </c>
      <c r="E35" s="74" t="s">
        <v>3267</v>
      </c>
      <c r="F35" s="25">
        <v>800</v>
      </c>
      <c r="G35" s="25">
        <v>0.05</v>
      </c>
      <c r="H35" s="25" t="s">
        <v>2</v>
      </c>
      <c r="I35" s="25">
        <f t="shared" si="0"/>
        <v>50</v>
      </c>
      <c r="J35" s="25" t="s">
        <v>64</v>
      </c>
      <c r="K35" s="25" t="s">
        <v>1654</v>
      </c>
      <c r="L35" s="25">
        <v>23099041</v>
      </c>
      <c r="M35" s="27">
        <v>0</v>
      </c>
      <c r="N35" s="25" t="s">
        <v>52</v>
      </c>
      <c r="O35" s="25" t="s">
        <v>53</v>
      </c>
      <c r="P35" s="25" t="s">
        <v>53</v>
      </c>
      <c r="Q35" s="25" t="s">
        <v>9</v>
      </c>
      <c r="R35" s="25" t="s">
        <v>11</v>
      </c>
      <c r="S35" s="25" t="s">
        <v>70</v>
      </c>
      <c r="T35" s="25" t="s">
        <v>22</v>
      </c>
      <c r="U35" s="70">
        <v>6</v>
      </c>
      <c r="V35" s="70">
        <v>6</v>
      </c>
      <c r="W35" s="70">
        <v>12</v>
      </c>
      <c r="X35" s="25" t="s">
        <v>1787</v>
      </c>
      <c r="Y35" s="262" t="s">
        <v>3268</v>
      </c>
      <c r="Z35" s="149" t="s">
        <v>3261</v>
      </c>
      <c r="AA35" s="149" t="s">
        <v>3262</v>
      </c>
      <c r="AB35" s="74" t="s">
        <v>3263</v>
      </c>
      <c r="AC35" s="74" t="s">
        <v>3264</v>
      </c>
      <c r="AD35" s="149" t="s">
        <v>3265</v>
      </c>
      <c r="AE35" s="74" t="s">
        <v>3087</v>
      </c>
      <c r="AF35" s="25">
        <v>6</v>
      </c>
    </row>
    <row r="36" spans="1:32" ht="15.75" customHeight="1">
      <c r="A36" s="25" t="s">
        <v>2128</v>
      </c>
      <c r="B36" s="148" t="s">
        <v>3269</v>
      </c>
      <c r="C36" s="25" t="s">
        <v>2381</v>
      </c>
      <c r="D36" s="25" t="s">
        <v>1650</v>
      </c>
      <c r="E36" s="74" t="s">
        <v>3270</v>
      </c>
      <c r="F36" s="25">
        <v>875</v>
      </c>
      <c r="G36" s="25">
        <v>0.112</v>
      </c>
      <c r="H36" s="25" t="s">
        <v>2</v>
      </c>
      <c r="I36" s="25">
        <f t="shared" si="0"/>
        <v>112</v>
      </c>
      <c r="J36" s="25" t="s">
        <v>64</v>
      </c>
      <c r="K36" s="25" t="s">
        <v>1654</v>
      </c>
      <c r="L36" s="25">
        <v>23099041</v>
      </c>
      <c r="M36" s="27">
        <v>0</v>
      </c>
      <c r="N36" s="25" t="s">
        <v>16</v>
      </c>
      <c r="O36" s="25" t="s">
        <v>53</v>
      </c>
      <c r="P36" s="25" t="s">
        <v>53</v>
      </c>
      <c r="Q36" s="25" t="s">
        <v>9</v>
      </c>
      <c r="R36" s="25" t="s">
        <v>11</v>
      </c>
      <c r="S36" s="25" t="s">
        <v>70</v>
      </c>
      <c r="T36" s="25" t="s">
        <v>22</v>
      </c>
      <c r="U36" s="70">
        <v>6</v>
      </c>
      <c r="V36" s="70">
        <v>6</v>
      </c>
      <c r="W36" s="70">
        <v>12</v>
      </c>
      <c r="X36" s="25" t="s">
        <v>1787</v>
      </c>
      <c r="Y36" s="262" t="s">
        <v>3271</v>
      </c>
      <c r="Z36" s="149" t="s">
        <v>3272</v>
      </c>
      <c r="AA36" s="149"/>
      <c r="AB36" s="74" t="s">
        <v>3273</v>
      </c>
      <c r="AC36" s="74" t="s">
        <v>3274</v>
      </c>
      <c r="AD36" s="149" t="s">
        <v>3224</v>
      </c>
      <c r="AE36" s="74" t="s">
        <v>3087</v>
      </c>
      <c r="AF36" s="25">
        <v>6</v>
      </c>
    </row>
    <row r="37" spans="1:32" ht="15.75" customHeight="1">
      <c r="A37" s="25" t="s">
        <v>2349</v>
      </c>
      <c r="B37" s="148" t="s">
        <v>3275</v>
      </c>
      <c r="C37" s="25" t="s">
        <v>3276</v>
      </c>
      <c r="D37" s="25" t="s">
        <v>1650</v>
      </c>
      <c r="E37" s="74" t="s">
        <v>3277</v>
      </c>
      <c r="F37" s="25">
        <v>550</v>
      </c>
      <c r="G37" s="25">
        <v>5.1999999999999998E-2</v>
      </c>
      <c r="H37" s="25" t="s">
        <v>2</v>
      </c>
      <c r="I37" s="25">
        <f t="shared" si="0"/>
        <v>52</v>
      </c>
      <c r="J37" s="25" t="s">
        <v>64</v>
      </c>
      <c r="K37" s="25" t="s">
        <v>1654</v>
      </c>
      <c r="L37" s="25">
        <v>23099041</v>
      </c>
      <c r="M37" s="27">
        <v>0</v>
      </c>
      <c r="N37" s="25" t="s">
        <v>16</v>
      </c>
      <c r="O37" s="25" t="s">
        <v>53</v>
      </c>
      <c r="P37" s="25" t="s">
        <v>53</v>
      </c>
      <c r="Q37" s="25" t="s">
        <v>9</v>
      </c>
      <c r="R37" s="25" t="s">
        <v>11</v>
      </c>
      <c r="S37" s="25" t="s">
        <v>70</v>
      </c>
      <c r="T37" s="25" t="s">
        <v>22</v>
      </c>
      <c r="U37" s="70">
        <v>6</v>
      </c>
      <c r="V37" s="70">
        <v>6</v>
      </c>
      <c r="W37" s="70">
        <v>12</v>
      </c>
      <c r="X37" s="25" t="s">
        <v>1787</v>
      </c>
      <c r="Y37" s="262" t="s">
        <v>3278</v>
      </c>
      <c r="Z37" s="149" t="s">
        <v>3221</v>
      </c>
      <c r="AA37" s="149"/>
      <c r="AB37" s="74" t="s">
        <v>3222</v>
      </c>
      <c r="AC37" s="74" t="s">
        <v>3223</v>
      </c>
      <c r="AD37" s="149" t="s">
        <v>3224</v>
      </c>
      <c r="AE37" s="74" t="s">
        <v>3087</v>
      </c>
      <c r="AF37" s="25">
        <v>6</v>
      </c>
    </row>
    <row r="38" spans="1:32" ht="15.75" customHeight="1">
      <c r="A38" s="25" t="s">
        <v>2142</v>
      </c>
      <c r="B38" s="148" t="s">
        <v>3279</v>
      </c>
      <c r="C38" s="25" t="s">
        <v>2365</v>
      </c>
      <c r="D38" s="25" t="s">
        <v>1650</v>
      </c>
      <c r="E38" s="74" t="s">
        <v>3280</v>
      </c>
      <c r="F38" s="25">
        <v>175</v>
      </c>
      <c r="G38" s="25">
        <v>0.03</v>
      </c>
      <c r="H38" s="25" t="s">
        <v>2</v>
      </c>
      <c r="I38" s="25">
        <f t="shared" si="0"/>
        <v>30</v>
      </c>
      <c r="J38" s="25" t="s">
        <v>64</v>
      </c>
      <c r="K38" s="25" t="s">
        <v>1654</v>
      </c>
      <c r="L38" s="25">
        <v>23099041</v>
      </c>
      <c r="M38" s="27">
        <v>0</v>
      </c>
      <c r="N38" s="25" t="s">
        <v>16</v>
      </c>
      <c r="O38" s="25" t="s">
        <v>53</v>
      </c>
      <c r="P38" s="25" t="s">
        <v>53</v>
      </c>
      <c r="Q38" s="25" t="s">
        <v>9</v>
      </c>
      <c r="R38" s="25" t="s">
        <v>11</v>
      </c>
      <c r="S38" s="25" t="s">
        <v>70</v>
      </c>
      <c r="T38" s="25" t="s">
        <v>22</v>
      </c>
      <c r="U38" s="70">
        <v>5</v>
      </c>
      <c r="V38" s="70">
        <v>5</v>
      </c>
      <c r="W38" s="70">
        <v>9</v>
      </c>
      <c r="X38" s="25" t="s">
        <v>1787</v>
      </c>
      <c r="Y38" s="262" t="s">
        <v>3281</v>
      </c>
      <c r="Z38" s="149" t="s">
        <v>3282</v>
      </c>
      <c r="AA38" s="149"/>
      <c r="AB38" s="74" t="s">
        <v>3283</v>
      </c>
      <c r="AC38" s="74" t="s">
        <v>3284</v>
      </c>
      <c r="AD38" s="149" t="s">
        <v>3148</v>
      </c>
      <c r="AE38" s="74" t="s">
        <v>3087</v>
      </c>
      <c r="AF38" s="25">
        <v>6</v>
      </c>
    </row>
    <row r="39" spans="1:32" ht="15.75" customHeight="1">
      <c r="A39" s="25" t="s">
        <v>2069</v>
      </c>
      <c r="B39" s="148" t="s">
        <v>3285</v>
      </c>
      <c r="C39" s="25" t="s">
        <v>2367</v>
      </c>
      <c r="D39" s="25" t="s">
        <v>1650</v>
      </c>
      <c r="E39" s="74" t="s">
        <v>3286</v>
      </c>
      <c r="F39" s="25">
        <v>450</v>
      </c>
      <c r="G39" s="25">
        <v>9.2999999999999999E-2</v>
      </c>
      <c r="H39" s="25" t="s">
        <v>2</v>
      </c>
      <c r="I39" s="25">
        <f t="shared" si="0"/>
        <v>93</v>
      </c>
      <c r="J39" s="25" t="s">
        <v>64</v>
      </c>
      <c r="K39" s="25" t="s">
        <v>1654</v>
      </c>
      <c r="L39" s="25">
        <v>23099041</v>
      </c>
      <c r="M39" s="27">
        <v>0</v>
      </c>
      <c r="N39" s="25" t="s">
        <v>16</v>
      </c>
      <c r="O39" s="25" t="s">
        <v>53</v>
      </c>
      <c r="P39" s="25" t="s">
        <v>53</v>
      </c>
      <c r="Q39" s="25" t="s">
        <v>9</v>
      </c>
      <c r="R39" s="25" t="s">
        <v>11</v>
      </c>
      <c r="S39" s="25" t="s">
        <v>70</v>
      </c>
      <c r="T39" s="25" t="s">
        <v>22</v>
      </c>
      <c r="U39" s="70">
        <v>6</v>
      </c>
      <c r="V39" s="70">
        <v>6</v>
      </c>
      <c r="W39" s="70">
        <v>14</v>
      </c>
      <c r="X39" s="25" t="s">
        <v>1787</v>
      </c>
      <c r="Y39" s="262" t="s">
        <v>3287</v>
      </c>
      <c r="Z39" s="149" t="s">
        <v>3282</v>
      </c>
      <c r="AA39" s="149"/>
      <c r="AB39" s="74" t="s">
        <v>3283</v>
      </c>
      <c r="AC39" s="74" t="s">
        <v>3288</v>
      </c>
      <c r="AD39" s="149" t="s">
        <v>3148</v>
      </c>
      <c r="AE39" s="74" t="s">
        <v>3087</v>
      </c>
      <c r="AF39" s="25">
        <v>12</v>
      </c>
    </row>
    <row r="40" spans="1:32" ht="15.75" customHeight="1">
      <c r="A40" s="56" t="s">
        <v>2012</v>
      </c>
      <c r="B40" s="354" t="s">
        <v>3289</v>
      </c>
      <c r="C40" s="25" t="s">
        <v>3290</v>
      </c>
      <c r="D40" s="60" t="s">
        <v>1650</v>
      </c>
      <c r="E40" s="78" t="s">
        <v>3291</v>
      </c>
      <c r="F40" s="25">
        <v>350</v>
      </c>
      <c r="G40" s="56">
        <v>3.5999999999999997E-2</v>
      </c>
      <c r="H40" s="25" t="s">
        <v>2</v>
      </c>
      <c r="I40" s="25">
        <f t="shared" si="0"/>
        <v>36</v>
      </c>
      <c r="J40" s="25"/>
      <c r="K40" s="25" t="s">
        <v>1654</v>
      </c>
      <c r="L40" s="25">
        <v>23099041</v>
      </c>
      <c r="M40" s="27">
        <v>0</v>
      </c>
      <c r="N40" s="56"/>
      <c r="O40" s="25" t="s">
        <v>53</v>
      </c>
      <c r="P40" s="25" t="s">
        <v>53</v>
      </c>
      <c r="Q40" s="25" t="s">
        <v>9</v>
      </c>
      <c r="R40" s="25" t="s">
        <v>11</v>
      </c>
      <c r="S40" s="25" t="s">
        <v>70</v>
      </c>
      <c r="T40" s="25" t="s">
        <v>22</v>
      </c>
      <c r="U40" s="56"/>
      <c r="V40" s="56"/>
      <c r="W40" s="56"/>
      <c r="X40" s="25" t="s">
        <v>1787</v>
      </c>
      <c r="Y40" s="282" t="s">
        <v>3292</v>
      </c>
      <c r="Z40" s="56" t="s">
        <v>3293</v>
      </c>
      <c r="AA40" s="56" t="s">
        <v>3294</v>
      </c>
      <c r="AB40" s="56" t="s">
        <v>3295</v>
      </c>
      <c r="AC40" s="56" t="s">
        <v>3296</v>
      </c>
      <c r="AD40" s="56"/>
      <c r="AE40" s="74" t="s">
        <v>3087</v>
      </c>
      <c r="AF40" s="56"/>
    </row>
    <row r="41" spans="1:32" ht="20.25" customHeight="1">
      <c r="A41" s="56" t="s">
        <v>2356</v>
      </c>
      <c r="B41" s="354" t="s">
        <v>3298</v>
      </c>
      <c r="C41" s="60" t="s">
        <v>3297</v>
      </c>
      <c r="D41" s="56" t="s">
        <v>1650</v>
      </c>
      <c r="E41" s="78" t="s">
        <v>3299</v>
      </c>
      <c r="F41" s="25">
        <v>600</v>
      </c>
      <c r="G41" s="56">
        <v>5.5E-2</v>
      </c>
      <c r="H41" s="25" t="s">
        <v>2</v>
      </c>
      <c r="I41" s="25">
        <f t="shared" si="0"/>
        <v>55</v>
      </c>
      <c r="J41" s="25" t="s">
        <v>64</v>
      </c>
      <c r="K41" s="25" t="s">
        <v>1654</v>
      </c>
      <c r="L41" s="25">
        <v>23099041</v>
      </c>
      <c r="M41" s="27">
        <v>0</v>
      </c>
      <c r="N41" s="25" t="s">
        <v>52</v>
      </c>
      <c r="O41" s="25" t="s">
        <v>53</v>
      </c>
      <c r="P41" s="25" t="s">
        <v>53</v>
      </c>
      <c r="Q41" s="25" t="s">
        <v>9</v>
      </c>
      <c r="R41" s="25" t="s">
        <v>11</v>
      </c>
      <c r="S41" s="25" t="s">
        <v>70</v>
      </c>
      <c r="T41" s="25" t="s">
        <v>22</v>
      </c>
      <c r="U41" s="56"/>
      <c r="V41" s="56"/>
      <c r="W41" s="56"/>
      <c r="X41" s="25" t="s">
        <v>1787</v>
      </c>
      <c r="Y41" s="282" t="s">
        <v>3300</v>
      </c>
      <c r="Z41" s="56" t="s">
        <v>3301</v>
      </c>
      <c r="AA41" s="56" t="s">
        <v>3119</v>
      </c>
      <c r="AB41" s="56" t="s">
        <v>3120</v>
      </c>
      <c r="AC41" s="56" t="s">
        <v>3121</v>
      </c>
      <c r="AD41" s="56"/>
      <c r="AE41" s="74" t="s">
        <v>3087</v>
      </c>
      <c r="AF41" s="56"/>
    </row>
    <row r="42" spans="1:32" ht="15.75" customHeight="1">
      <c r="A42" s="25" t="s">
        <v>2351</v>
      </c>
      <c r="B42" s="148" t="s">
        <v>3303</v>
      </c>
      <c r="C42" s="25" t="s">
        <v>3302</v>
      </c>
      <c r="D42" s="25" t="s">
        <v>1650</v>
      </c>
      <c r="E42" s="74" t="s">
        <v>1680</v>
      </c>
      <c r="F42" s="25">
        <v>315</v>
      </c>
      <c r="G42" s="25">
        <v>2.1999999999999999E-2</v>
      </c>
      <c r="H42" s="25" t="s">
        <v>2</v>
      </c>
      <c r="I42" s="25">
        <f t="shared" si="0"/>
        <v>22</v>
      </c>
      <c r="J42" s="25" t="s">
        <v>64</v>
      </c>
      <c r="K42" s="25" t="s">
        <v>1654</v>
      </c>
      <c r="L42" s="25">
        <v>23099041</v>
      </c>
      <c r="M42" s="27">
        <v>0</v>
      </c>
      <c r="N42" s="25" t="s">
        <v>52</v>
      </c>
      <c r="O42" s="25" t="s">
        <v>53</v>
      </c>
      <c r="P42" s="25" t="s">
        <v>53</v>
      </c>
      <c r="Q42" s="25" t="s">
        <v>9</v>
      </c>
      <c r="R42" s="25" t="s">
        <v>11</v>
      </c>
      <c r="S42" s="25" t="s">
        <v>70</v>
      </c>
      <c r="T42" s="25" t="s">
        <v>22</v>
      </c>
      <c r="U42" s="70">
        <v>5</v>
      </c>
      <c r="V42" s="70">
        <v>5</v>
      </c>
      <c r="W42" s="70">
        <v>9</v>
      </c>
      <c r="X42" s="25" t="s">
        <v>1787</v>
      </c>
      <c r="Y42" s="262" t="s">
        <v>3304</v>
      </c>
      <c r="Z42" s="149" t="s">
        <v>3305</v>
      </c>
      <c r="AA42" s="149"/>
      <c r="AB42" s="74" t="s">
        <v>3306</v>
      </c>
      <c r="AC42" s="74" t="s">
        <v>3307</v>
      </c>
      <c r="AD42" s="149" t="s">
        <v>3308</v>
      </c>
      <c r="AE42" s="74" t="s">
        <v>3087</v>
      </c>
      <c r="AF42" s="25">
        <v>6</v>
      </c>
    </row>
    <row r="43" spans="1:32" ht="15.75" customHeight="1">
      <c r="A43" s="25" t="s">
        <v>2422</v>
      </c>
      <c r="B43" s="148" t="s">
        <v>3309</v>
      </c>
      <c r="C43" s="25" t="s">
        <v>2374</v>
      </c>
      <c r="D43" s="25" t="s">
        <v>1650</v>
      </c>
      <c r="E43" s="74" t="s">
        <v>3310</v>
      </c>
      <c r="F43" s="25">
        <v>1800</v>
      </c>
      <c r="G43" s="25">
        <v>0.27</v>
      </c>
      <c r="H43" s="25" t="s">
        <v>2</v>
      </c>
      <c r="I43" s="25">
        <f t="shared" si="0"/>
        <v>270</v>
      </c>
      <c r="J43" s="25" t="s">
        <v>64</v>
      </c>
      <c r="K43" s="25" t="s">
        <v>1654</v>
      </c>
      <c r="L43" s="25">
        <v>23099041</v>
      </c>
      <c r="M43" s="27">
        <v>0</v>
      </c>
      <c r="N43" s="25" t="s">
        <v>52</v>
      </c>
      <c r="O43" s="25" t="s">
        <v>53</v>
      </c>
      <c r="P43" s="25" t="s">
        <v>53</v>
      </c>
      <c r="Q43" s="25" t="s">
        <v>9</v>
      </c>
      <c r="R43" s="25" t="s">
        <v>11</v>
      </c>
      <c r="S43" s="25" t="s">
        <v>70</v>
      </c>
      <c r="T43" s="25" t="s">
        <v>22</v>
      </c>
      <c r="U43" s="70">
        <v>5</v>
      </c>
      <c r="V43" s="70">
        <v>5</v>
      </c>
      <c r="W43" s="70">
        <v>9</v>
      </c>
      <c r="X43" s="25" t="s">
        <v>1787</v>
      </c>
      <c r="Y43" s="262" t="s">
        <v>3304</v>
      </c>
      <c r="Z43" s="149" t="s">
        <v>3305</v>
      </c>
      <c r="AA43" s="149"/>
      <c r="AB43" s="74" t="s">
        <v>3306</v>
      </c>
      <c r="AC43" s="74" t="s">
        <v>3307</v>
      </c>
      <c r="AD43" s="149" t="s">
        <v>3308</v>
      </c>
      <c r="AE43" s="74" t="s">
        <v>3087</v>
      </c>
      <c r="AF43" s="25">
        <v>6</v>
      </c>
    </row>
    <row r="44" spans="1:32" ht="15.75" customHeight="1">
      <c r="A44" s="25" t="s">
        <v>2371</v>
      </c>
      <c r="B44" s="148" t="s">
        <v>3312</v>
      </c>
      <c r="C44" s="353" t="s">
        <v>3311</v>
      </c>
      <c r="D44" s="25" t="s">
        <v>1650</v>
      </c>
      <c r="E44" s="74" t="s">
        <v>1679</v>
      </c>
      <c r="F44" s="25">
        <v>425</v>
      </c>
      <c r="G44" s="25">
        <v>3.4000000000000002E-2</v>
      </c>
      <c r="H44" s="25" t="s">
        <v>2</v>
      </c>
      <c r="I44" s="25">
        <f t="shared" si="0"/>
        <v>34</v>
      </c>
      <c r="J44" s="25" t="s">
        <v>64</v>
      </c>
      <c r="K44" s="25" t="s">
        <v>1654</v>
      </c>
      <c r="L44" s="25">
        <v>23099041</v>
      </c>
      <c r="M44" s="27">
        <v>0</v>
      </c>
      <c r="N44" s="25" t="s">
        <v>52</v>
      </c>
      <c r="O44" s="25" t="s">
        <v>53</v>
      </c>
      <c r="P44" s="25" t="s">
        <v>53</v>
      </c>
      <c r="Q44" s="25" t="s">
        <v>9</v>
      </c>
      <c r="R44" s="25" t="s">
        <v>11</v>
      </c>
      <c r="S44" s="25" t="s">
        <v>70</v>
      </c>
      <c r="T44" s="25" t="s">
        <v>22</v>
      </c>
      <c r="U44" s="70">
        <v>5</v>
      </c>
      <c r="V44" s="70">
        <v>5</v>
      </c>
      <c r="W44" s="70">
        <v>9</v>
      </c>
      <c r="X44" s="25" t="s">
        <v>1787</v>
      </c>
      <c r="Y44" s="262" t="s">
        <v>3313</v>
      </c>
      <c r="Z44" s="149" t="s">
        <v>3314</v>
      </c>
      <c r="AA44" s="56" t="s">
        <v>3315</v>
      </c>
      <c r="AB44" s="74" t="s">
        <v>3316</v>
      </c>
      <c r="AC44" s="74" t="s">
        <v>3317</v>
      </c>
      <c r="AD44" s="149" t="s">
        <v>3086</v>
      </c>
      <c r="AE44" s="74" t="s">
        <v>3087</v>
      </c>
      <c r="AF44" s="25">
        <v>6</v>
      </c>
    </row>
    <row r="45" spans="1:32" ht="15.75" customHeight="1">
      <c r="A45" s="56" t="s">
        <v>2092</v>
      </c>
      <c r="B45" s="354" t="s">
        <v>3319</v>
      </c>
      <c r="C45" s="25" t="s">
        <v>3318</v>
      </c>
      <c r="D45" s="56" t="s">
        <v>1650</v>
      </c>
      <c r="E45" s="74" t="s">
        <v>3320</v>
      </c>
      <c r="F45" s="25">
        <v>825</v>
      </c>
      <c r="G45" s="56">
        <v>8.5000000000000006E-2</v>
      </c>
      <c r="H45" s="25" t="s">
        <v>2</v>
      </c>
      <c r="I45" s="25">
        <f t="shared" si="0"/>
        <v>85</v>
      </c>
      <c r="J45" s="25" t="s">
        <v>64</v>
      </c>
      <c r="K45" s="25" t="s">
        <v>1654</v>
      </c>
      <c r="L45" s="25">
        <v>23099041</v>
      </c>
      <c r="M45" s="27">
        <v>0</v>
      </c>
      <c r="N45" s="25" t="s">
        <v>52</v>
      </c>
      <c r="O45" s="25" t="s">
        <v>53</v>
      </c>
      <c r="P45" s="25" t="s">
        <v>53</v>
      </c>
      <c r="Q45" s="25" t="s">
        <v>9</v>
      </c>
      <c r="R45" s="25" t="s">
        <v>11</v>
      </c>
      <c r="S45" s="25" t="s">
        <v>70</v>
      </c>
      <c r="T45" s="25" t="s">
        <v>22</v>
      </c>
      <c r="U45" s="56"/>
      <c r="V45" s="56"/>
      <c r="W45" s="56"/>
      <c r="X45" s="25" t="s">
        <v>1787</v>
      </c>
      <c r="Y45" s="282" t="s">
        <v>3321</v>
      </c>
      <c r="Z45" s="149" t="s">
        <v>3314</v>
      </c>
      <c r="AA45" s="56" t="s">
        <v>3315</v>
      </c>
      <c r="AB45" s="56" t="s">
        <v>3316</v>
      </c>
      <c r="AC45" s="56" t="s">
        <v>3322</v>
      </c>
      <c r="AD45" s="56"/>
      <c r="AE45" s="74" t="s">
        <v>3087</v>
      </c>
      <c r="AF45" s="56"/>
    </row>
    <row r="46" spans="1:32" ht="15.75" customHeight="1">
      <c r="A46" s="25" t="s">
        <v>2014</v>
      </c>
      <c r="B46" s="148" t="s">
        <v>3323</v>
      </c>
      <c r="C46" s="25" t="s">
        <v>2391</v>
      </c>
      <c r="D46" s="25" t="s">
        <v>1650</v>
      </c>
      <c r="E46" s="74" t="s">
        <v>3324</v>
      </c>
      <c r="F46" s="25">
        <v>300</v>
      </c>
      <c r="G46" s="25">
        <v>3.5999999999999997E-2</v>
      </c>
      <c r="H46" s="25" t="s">
        <v>2</v>
      </c>
      <c r="I46" s="25">
        <f t="shared" si="0"/>
        <v>36</v>
      </c>
      <c r="J46" s="25" t="s">
        <v>64</v>
      </c>
      <c r="K46" s="25" t="s">
        <v>1654</v>
      </c>
      <c r="L46" s="25">
        <v>23099033</v>
      </c>
      <c r="M46" s="27">
        <v>0</v>
      </c>
      <c r="N46" s="25" t="s">
        <v>16</v>
      </c>
      <c r="O46" s="25" t="s">
        <v>53</v>
      </c>
      <c r="P46" s="25" t="s">
        <v>53</v>
      </c>
      <c r="Q46" s="25" t="s">
        <v>9</v>
      </c>
      <c r="R46" s="25" t="s">
        <v>11</v>
      </c>
      <c r="S46" s="25" t="s">
        <v>70</v>
      </c>
      <c r="T46" s="25" t="s">
        <v>22</v>
      </c>
      <c r="U46" s="70">
        <v>5</v>
      </c>
      <c r="V46" s="70">
        <v>5</v>
      </c>
      <c r="W46" s="70">
        <v>6</v>
      </c>
      <c r="X46" s="25" t="s">
        <v>1787</v>
      </c>
      <c r="Y46" s="262" t="s">
        <v>3325</v>
      </c>
      <c r="Z46" s="149" t="s">
        <v>3326</v>
      </c>
      <c r="AA46" s="149"/>
      <c r="AB46" s="74" t="s">
        <v>3327</v>
      </c>
      <c r="AC46" s="74" t="s">
        <v>3328</v>
      </c>
      <c r="AD46" s="149" t="s">
        <v>3329</v>
      </c>
      <c r="AE46" s="74" t="s">
        <v>3087</v>
      </c>
      <c r="AF46" s="25">
        <v>6</v>
      </c>
    </row>
    <row r="47" spans="1:32" ht="15.75" customHeight="1">
      <c r="A47" s="101" t="s">
        <v>2132</v>
      </c>
      <c r="B47" s="361" t="s">
        <v>3330</v>
      </c>
      <c r="C47" s="101" t="s">
        <v>2434</v>
      </c>
      <c r="D47" s="101" t="s">
        <v>1650</v>
      </c>
      <c r="E47" s="362" t="s">
        <v>3331</v>
      </c>
      <c r="F47" s="101">
        <v>575</v>
      </c>
      <c r="G47" s="101">
        <v>4.4999999999999998E-2</v>
      </c>
      <c r="H47" s="101" t="s">
        <v>2</v>
      </c>
      <c r="I47" s="101">
        <f t="shared" si="0"/>
        <v>45</v>
      </c>
      <c r="J47" s="101" t="s">
        <v>64</v>
      </c>
      <c r="K47" s="101" t="s">
        <v>1654</v>
      </c>
      <c r="L47" s="101">
        <v>23099041</v>
      </c>
      <c r="M47" s="364">
        <v>0</v>
      </c>
      <c r="N47" s="101" t="s">
        <v>16</v>
      </c>
      <c r="O47" s="101" t="s">
        <v>53</v>
      </c>
      <c r="P47" s="101" t="s">
        <v>53</v>
      </c>
      <c r="Q47" s="101" t="s">
        <v>9</v>
      </c>
      <c r="R47" s="101" t="s">
        <v>11</v>
      </c>
      <c r="S47" s="101" t="s">
        <v>70</v>
      </c>
      <c r="T47" s="101" t="s">
        <v>22</v>
      </c>
      <c r="U47" s="365">
        <v>5</v>
      </c>
      <c r="V47" s="365">
        <v>5</v>
      </c>
      <c r="W47" s="365">
        <v>9</v>
      </c>
      <c r="X47" s="101" t="s">
        <v>1787</v>
      </c>
      <c r="Y47" s="366" t="s">
        <v>3332</v>
      </c>
      <c r="Z47" s="367" t="s">
        <v>3333</v>
      </c>
      <c r="AA47" s="367"/>
      <c r="AB47" s="362" t="s">
        <v>3152</v>
      </c>
      <c r="AC47" s="362" t="s">
        <v>3334</v>
      </c>
      <c r="AD47" s="367" t="s">
        <v>3154</v>
      </c>
      <c r="AE47" s="362" t="s">
        <v>3087</v>
      </c>
      <c r="AF47" s="101">
        <v>6</v>
      </c>
    </row>
    <row r="48" spans="1:32" ht="15.75" customHeight="1">
      <c r="A48" s="56" t="s">
        <v>2133</v>
      </c>
      <c r="B48" s="354" t="s">
        <v>3335</v>
      </c>
      <c r="C48" s="25" t="s">
        <v>3336</v>
      </c>
      <c r="D48" s="56" t="s">
        <v>1650</v>
      </c>
      <c r="E48" s="78" t="s">
        <v>3337</v>
      </c>
      <c r="F48" s="25">
        <v>625</v>
      </c>
      <c r="G48" s="56">
        <v>4.4999999999999998E-2</v>
      </c>
      <c r="H48" s="25" t="s">
        <v>2</v>
      </c>
      <c r="I48" s="25">
        <f t="shared" si="0"/>
        <v>45</v>
      </c>
      <c r="J48" s="25"/>
      <c r="K48" s="25" t="s">
        <v>1654</v>
      </c>
      <c r="L48" s="25">
        <v>23099041</v>
      </c>
      <c r="M48" s="27">
        <v>0</v>
      </c>
      <c r="N48" s="56"/>
      <c r="O48" s="25" t="s">
        <v>53</v>
      </c>
      <c r="P48" s="25" t="s">
        <v>53</v>
      </c>
      <c r="Q48" s="25" t="s">
        <v>9</v>
      </c>
      <c r="R48" s="25" t="s">
        <v>11</v>
      </c>
      <c r="S48" s="25" t="s">
        <v>70</v>
      </c>
      <c r="T48" s="25" t="s">
        <v>22</v>
      </c>
      <c r="U48" s="56"/>
      <c r="V48" s="56"/>
      <c r="W48" s="56"/>
      <c r="X48" s="25" t="s">
        <v>1787</v>
      </c>
      <c r="Y48" s="56"/>
      <c r="Z48" s="56" t="s">
        <v>3338</v>
      </c>
      <c r="AA48" s="56" t="s">
        <v>3339</v>
      </c>
      <c r="AB48" s="56" t="s">
        <v>3340</v>
      </c>
      <c r="AC48" s="56" t="s">
        <v>3341</v>
      </c>
      <c r="AD48" s="56"/>
      <c r="AE48" s="74" t="s">
        <v>3087</v>
      </c>
      <c r="AF48" s="56"/>
    </row>
    <row r="49" spans="1:32" ht="15.75" customHeight="1">
      <c r="A49" s="56" t="s">
        <v>2058</v>
      </c>
      <c r="B49" s="354" t="s">
        <v>3342</v>
      </c>
      <c r="C49" s="25" t="s">
        <v>2435</v>
      </c>
      <c r="D49" s="25" t="s">
        <v>1650</v>
      </c>
      <c r="E49" s="78" t="s">
        <v>3343</v>
      </c>
      <c r="F49" s="25">
        <v>525</v>
      </c>
      <c r="G49" s="56">
        <v>0.03</v>
      </c>
      <c r="H49" s="25" t="s">
        <v>2</v>
      </c>
      <c r="I49" s="25">
        <f t="shared" si="0"/>
        <v>30</v>
      </c>
      <c r="J49" s="25" t="s">
        <v>15</v>
      </c>
      <c r="K49" s="25" t="s">
        <v>1654</v>
      </c>
      <c r="L49" s="25">
        <v>23099041</v>
      </c>
      <c r="M49" s="27">
        <v>0</v>
      </c>
      <c r="N49" s="25" t="s">
        <v>16</v>
      </c>
      <c r="O49" s="25" t="s">
        <v>53</v>
      </c>
      <c r="P49" s="25" t="s">
        <v>53</v>
      </c>
      <c r="Q49" s="25" t="s">
        <v>9</v>
      </c>
      <c r="R49" s="25" t="s">
        <v>11</v>
      </c>
      <c r="S49" s="25" t="s">
        <v>70</v>
      </c>
      <c r="T49" s="25" t="s">
        <v>22</v>
      </c>
      <c r="U49" s="56">
        <v>6</v>
      </c>
      <c r="V49" s="56">
        <v>6</v>
      </c>
      <c r="W49" s="56">
        <v>12</v>
      </c>
      <c r="X49" s="25" t="s">
        <v>1787</v>
      </c>
      <c r="Y49" s="56"/>
      <c r="Z49" s="56" t="s">
        <v>3344</v>
      </c>
      <c r="AA49" s="56" t="s">
        <v>3345</v>
      </c>
      <c r="AB49" s="56" t="s">
        <v>3346</v>
      </c>
      <c r="AC49" s="56" t="s">
        <v>3347</v>
      </c>
      <c r="AD49" s="56"/>
      <c r="AE49" s="74" t="s">
        <v>3087</v>
      </c>
      <c r="AF49" s="25">
        <v>6</v>
      </c>
    </row>
    <row r="50" spans="1:32" ht="15.75" customHeight="1">
      <c r="A50" s="368" t="s">
        <v>2130</v>
      </c>
      <c r="B50" s="148" t="s">
        <v>3348</v>
      </c>
      <c r="C50" s="25" t="s">
        <v>2373</v>
      </c>
      <c r="D50" s="25" t="s">
        <v>1650</v>
      </c>
      <c r="E50" s="74" t="s">
        <v>3349</v>
      </c>
      <c r="F50" s="25">
        <v>250</v>
      </c>
      <c r="G50" s="25">
        <v>0.03</v>
      </c>
      <c r="H50" s="25" t="s">
        <v>2</v>
      </c>
      <c r="I50" s="25">
        <f t="shared" si="0"/>
        <v>30</v>
      </c>
      <c r="J50" s="25" t="s">
        <v>64</v>
      </c>
      <c r="K50" s="25" t="s">
        <v>1654</v>
      </c>
      <c r="L50" s="25">
        <v>23099041</v>
      </c>
      <c r="M50" s="27">
        <v>0</v>
      </c>
      <c r="N50" s="25" t="s">
        <v>16</v>
      </c>
      <c r="O50" s="25" t="s">
        <v>53</v>
      </c>
      <c r="P50" s="25" t="s">
        <v>53</v>
      </c>
      <c r="Q50" s="25" t="s">
        <v>9</v>
      </c>
      <c r="R50" s="25" t="s">
        <v>11</v>
      </c>
      <c r="S50" s="25" t="s">
        <v>70</v>
      </c>
      <c r="T50" s="25" t="s">
        <v>22</v>
      </c>
      <c r="U50" s="70">
        <v>5</v>
      </c>
      <c r="V50" s="70">
        <v>5</v>
      </c>
      <c r="W50" s="70">
        <v>9</v>
      </c>
      <c r="X50" s="25" t="s">
        <v>1787</v>
      </c>
      <c r="Y50" s="262" t="s">
        <v>3350</v>
      </c>
      <c r="Z50" s="149" t="s">
        <v>3351</v>
      </c>
      <c r="AA50" s="149"/>
      <c r="AB50" s="74" t="s">
        <v>3352</v>
      </c>
      <c r="AC50" s="74" t="s">
        <v>3353</v>
      </c>
      <c r="AD50" s="149" t="s">
        <v>3224</v>
      </c>
      <c r="AE50" s="74" t="s">
        <v>3087</v>
      </c>
      <c r="AF50" s="25">
        <v>6</v>
      </c>
    </row>
    <row r="51" spans="1:32" ht="15.75" customHeight="1">
      <c r="A51" s="368" t="s">
        <v>2068</v>
      </c>
      <c r="B51" s="148" t="s">
        <v>3354</v>
      </c>
      <c r="C51" s="25" t="s">
        <v>2393</v>
      </c>
      <c r="D51" s="25" t="s">
        <v>1650</v>
      </c>
      <c r="E51" s="74" t="s">
        <v>3355</v>
      </c>
      <c r="F51" s="25">
        <v>300</v>
      </c>
      <c r="G51" s="25">
        <v>0.03</v>
      </c>
      <c r="H51" s="25" t="s">
        <v>2</v>
      </c>
      <c r="I51" s="25">
        <f t="shared" si="0"/>
        <v>30</v>
      </c>
      <c r="J51" s="25" t="s">
        <v>64</v>
      </c>
      <c r="K51" s="25" t="s">
        <v>1654</v>
      </c>
      <c r="L51" s="25">
        <v>23099041</v>
      </c>
      <c r="M51" s="27">
        <v>0</v>
      </c>
      <c r="N51" s="25" t="s">
        <v>16</v>
      </c>
      <c r="O51" s="25" t="s">
        <v>53</v>
      </c>
      <c r="P51" s="25" t="s">
        <v>53</v>
      </c>
      <c r="Q51" s="25" t="s">
        <v>9</v>
      </c>
      <c r="R51" s="25" t="s">
        <v>11</v>
      </c>
      <c r="S51" s="25" t="s">
        <v>70</v>
      </c>
      <c r="T51" s="25" t="s">
        <v>22</v>
      </c>
      <c r="U51" s="70">
        <v>5</v>
      </c>
      <c r="V51" s="70">
        <v>5</v>
      </c>
      <c r="W51" s="70">
        <v>9</v>
      </c>
      <c r="X51" s="25" t="s">
        <v>1787</v>
      </c>
      <c r="Y51" s="283" t="s">
        <v>3356</v>
      </c>
      <c r="Z51" s="149" t="s">
        <v>3357</v>
      </c>
      <c r="AA51" s="149"/>
      <c r="AB51" s="74" t="s">
        <v>3358</v>
      </c>
      <c r="AC51" s="74" t="s">
        <v>3359</v>
      </c>
      <c r="AD51" s="149" t="s">
        <v>3224</v>
      </c>
      <c r="AE51" s="74" t="s">
        <v>3087</v>
      </c>
      <c r="AF51" s="25">
        <v>6</v>
      </c>
    </row>
    <row r="52" spans="1:32" ht="15.75" customHeight="1">
      <c r="A52" s="25" t="s">
        <v>1998</v>
      </c>
      <c r="B52" s="148" t="s">
        <v>3360</v>
      </c>
      <c r="C52" s="25" t="s">
        <v>2412</v>
      </c>
      <c r="D52" s="25" t="s">
        <v>1650</v>
      </c>
      <c r="E52" s="74" t="s">
        <v>3361</v>
      </c>
      <c r="F52" s="25">
        <v>335</v>
      </c>
      <c r="G52" s="25">
        <v>0.08</v>
      </c>
      <c r="H52" s="25" t="s">
        <v>2</v>
      </c>
      <c r="I52" s="25">
        <f t="shared" si="0"/>
        <v>80</v>
      </c>
      <c r="J52" s="25" t="s">
        <v>64</v>
      </c>
      <c r="K52" s="25" t="s">
        <v>1654</v>
      </c>
      <c r="L52" s="25">
        <v>23099041</v>
      </c>
      <c r="M52" s="27">
        <v>0</v>
      </c>
      <c r="N52" s="25" t="s">
        <v>16</v>
      </c>
      <c r="O52" s="25" t="s">
        <v>53</v>
      </c>
      <c r="P52" s="25" t="s">
        <v>53</v>
      </c>
      <c r="Q52" s="25" t="s">
        <v>9</v>
      </c>
      <c r="R52" s="25" t="s">
        <v>11</v>
      </c>
      <c r="S52" s="25" t="s">
        <v>70</v>
      </c>
      <c r="T52" s="25" t="s">
        <v>22</v>
      </c>
      <c r="U52" s="70">
        <v>6</v>
      </c>
      <c r="V52" s="70">
        <v>6</v>
      </c>
      <c r="W52" s="70">
        <v>12</v>
      </c>
      <c r="X52" s="25" t="s">
        <v>1787</v>
      </c>
      <c r="Y52" s="283" t="s">
        <v>3362</v>
      </c>
      <c r="Z52" s="149" t="s">
        <v>3363</v>
      </c>
      <c r="AA52" s="149"/>
      <c r="AB52" s="74" t="s">
        <v>3209</v>
      </c>
      <c r="AC52" s="74" t="s">
        <v>3210</v>
      </c>
      <c r="AD52" s="149" t="s">
        <v>3102</v>
      </c>
      <c r="AE52" s="74" t="s">
        <v>3087</v>
      </c>
      <c r="AF52" s="25">
        <v>6</v>
      </c>
    </row>
    <row r="53" spans="1:32" ht="15.75" customHeight="1">
      <c r="A53" s="56" t="s">
        <v>2002</v>
      </c>
      <c r="B53" s="354" t="s">
        <v>3364</v>
      </c>
      <c r="C53" s="25" t="s">
        <v>3365</v>
      </c>
      <c r="D53" s="56" t="s">
        <v>1650</v>
      </c>
      <c r="E53" s="78" t="s">
        <v>3366</v>
      </c>
      <c r="F53" s="25">
        <v>325</v>
      </c>
      <c r="G53" s="56">
        <v>5.1999999999999998E-2</v>
      </c>
      <c r="H53" s="25" t="s">
        <v>2</v>
      </c>
      <c r="I53" s="25">
        <f t="shared" si="0"/>
        <v>52</v>
      </c>
      <c r="J53" s="25"/>
      <c r="K53" s="25" t="s">
        <v>1654</v>
      </c>
      <c r="L53" s="25">
        <v>23099041</v>
      </c>
      <c r="M53" s="27">
        <v>0</v>
      </c>
      <c r="N53" s="56"/>
      <c r="O53" s="25" t="s">
        <v>53</v>
      </c>
      <c r="P53" s="25" t="s">
        <v>53</v>
      </c>
      <c r="Q53" s="25" t="s">
        <v>9</v>
      </c>
      <c r="R53" s="25" t="s">
        <v>11</v>
      </c>
      <c r="S53" s="25" t="s">
        <v>70</v>
      </c>
      <c r="T53" s="25" t="s">
        <v>22</v>
      </c>
      <c r="U53" s="56"/>
      <c r="V53" s="56"/>
      <c r="W53" s="56"/>
      <c r="X53" s="25" t="s">
        <v>1787</v>
      </c>
      <c r="Y53" s="56"/>
      <c r="Z53" s="56" t="s">
        <v>3367</v>
      </c>
      <c r="AA53" s="56" t="s">
        <v>3368</v>
      </c>
      <c r="AB53" s="56" t="s">
        <v>3369</v>
      </c>
      <c r="AC53" s="56" t="s">
        <v>3370</v>
      </c>
      <c r="AD53" s="56"/>
      <c r="AE53" s="74" t="s">
        <v>3087</v>
      </c>
      <c r="AF53" s="56"/>
    </row>
    <row r="54" spans="1:32" ht="15.75" customHeight="1">
      <c r="A54" s="56" t="s">
        <v>2108</v>
      </c>
      <c r="B54" s="354" t="s">
        <v>3371</v>
      </c>
      <c r="C54" s="25" t="s">
        <v>2402</v>
      </c>
      <c r="D54" s="25" t="s">
        <v>1650</v>
      </c>
      <c r="E54" s="78" t="s">
        <v>3372</v>
      </c>
      <c r="F54" s="25">
        <v>350</v>
      </c>
      <c r="G54" s="56">
        <v>8.0000000000000002E-3</v>
      </c>
      <c r="H54" s="25" t="s">
        <v>2</v>
      </c>
      <c r="I54" s="25">
        <f t="shared" si="0"/>
        <v>8</v>
      </c>
      <c r="J54" s="25" t="s">
        <v>15</v>
      </c>
      <c r="K54" s="25" t="s">
        <v>1654</v>
      </c>
      <c r="L54" s="25">
        <v>23099041</v>
      </c>
      <c r="M54" s="27">
        <v>0</v>
      </c>
      <c r="N54" s="25" t="s">
        <v>16</v>
      </c>
      <c r="O54" s="25" t="s">
        <v>53</v>
      </c>
      <c r="P54" s="25" t="s">
        <v>53</v>
      </c>
      <c r="Q54" s="25" t="s">
        <v>9</v>
      </c>
      <c r="R54" s="25" t="s">
        <v>11</v>
      </c>
      <c r="S54" s="25" t="s">
        <v>70</v>
      </c>
      <c r="T54" s="25" t="s">
        <v>22</v>
      </c>
      <c r="U54" s="56">
        <v>5</v>
      </c>
      <c r="V54" s="56">
        <v>5</v>
      </c>
      <c r="W54" s="56">
        <v>9</v>
      </c>
      <c r="X54" s="25" t="s">
        <v>1787</v>
      </c>
      <c r="Y54" s="56"/>
      <c r="Z54" s="56" t="s">
        <v>3131</v>
      </c>
      <c r="AA54" s="56" t="s">
        <v>3132</v>
      </c>
      <c r="AB54" s="56" t="s">
        <v>3133</v>
      </c>
      <c r="AC54" s="56" t="s">
        <v>3134</v>
      </c>
      <c r="AD54" s="56"/>
      <c r="AE54" s="74" t="s">
        <v>3087</v>
      </c>
      <c r="AF54" s="25">
        <v>6</v>
      </c>
    </row>
    <row r="55" spans="1:32" ht="15.75" customHeight="1">
      <c r="A55" s="56" t="s">
        <v>2122</v>
      </c>
      <c r="B55" s="354" t="s">
        <v>3373</v>
      </c>
      <c r="C55" s="25" t="s">
        <v>3374</v>
      </c>
      <c r="D55" s="56" t="s">
        <v>1650</v>
      </c>
      <c r="E55" s="78" t="s">
        <v>3375</v>
      </c>
      <c r="F55" s="25">
        <v>420</v>
      </c>
      <c r="G55" s="56">
        <v>2.8000000000000001E-2</v>
      </c>
      <c r="H55" s="25" t="s">
        <v>2</v>
      </c>
      <c r="I55" s="25">
        <f t="shared" si="0"/>
        <v>28</v>
      </c>
      <c r="J55" s="25" t="s">
        <v>64</v>
      </c>
      <c r="K55" s="25" t="s">
        <v>1654</v>
      </c>
      <c r="L55" s="25">
        <v>23099041</v>
      </c>
      <c r="M55" s="27">
        <v>0</v>
      </c>
      <c r="N55" s="56"/>
      <c r="O55" s="25" t="s">
        <v>53</v>
      </c>
      <c r="P55" s="25" t="s">
        <v>53</v>
      </c>
      <c r="Q55" s="25" t="s">
        <v>9</v>
      </c>
      <c r="R55" s="25" t="s">
        <v>11</v>
      </c>
      <c r="S55" s="25" t="s">
        <v>70</v>
      </c>
      <c r="T55" s="25" t="s">
        <v>22</v>
      </c>
      <c r="U55" s="56"/>
      <c r="V55" s="56"/>
      <c r="W55" s="56"/>
      <c r="X55" s="25" t="s">
        <v>1787</v>
      </c>
      <c r="Y55" s="282" t="s">
        <v>3376</v>
      </c>
      <c r="Z55" s="56" t="s">
        <v>3377</v>
      </c>
      <c r="AA55" s="56" t="s">
        <v>3378</v>
      </c>
      <c r="AB55" s="56" t="s">
        <v>3379</v>
      </c>
      <c r="AC55" s="56" t="s">
        <v>3380</v>
      </c>
      <c r="AD55" s="56"/>
      <c r="AE55" s="74" t="s">
        <v>3087</v>
      </c>
      <c r="AF55" s="56"/>
    </row>
    <row r="56" spans="1:32" ht="15.75" customHeight="1">
      <c r="A56" s="56" t="s">
        <v>2175</v>
      </c>
      <c r="B56" s="354" t="s">
        <v>3381</v>
      </c>
      <c r="C56" s="60" t="s">
        <v>2520</v>
      </c>
      <c r="D56" s="56" t="s">
        <v>1650</v>
      </c>
      <c r="E56" s="74" t="s">
        <v>3382</v>
      </c>
      <c r="F56" s="25">
        <v>1850</v>
      </c>
      <c r="G56" s="355">
        <v>0.34</v>
      </c>
      <c r="H56" s="25" t="s">
        <v>2</v>
      </c>
      <c r="I56" s="25">
        <f t="shared" si="0"/>
        <v>340</v>
      </c>
      <c r="J56" s="25" t="s">
        <v>64</v>
      </c>
      <c r="K56" s="25" t="s">
        <v>1654</v>
      </c>
      <c r="L56" s="25">
        <v>23099041</v>
      </c>
      <c r="M56" s="27">
        <v>0</v>
      </c>
      <c r="N56" s="25" t="s">
        <v>16</v>
      </c>
      <c r="O56" s="25" t="s">
        <v>53</v>
      </c>
      <c r="P56" s="25" t="s">
        <v>53</v>
      </c>
      <c r="Q56" s="25" t="s">
        <v>9</v>
      </c>
      <c r="R56" s="25" t="s">
        <v>11</v>
      </c>
      <c r="S56" s="25" t="s">
        <v>70</v>
      </c>
      <c r="T56" s="25" t="s">
        <v>22</v>
      </c>
      <c r="U56" s="56"/>
      <c r="V56" s="56"/>
      <c r="W56" s="56"/>
      <c r="X56" s="25" t="s">
        <v>1787</v>
      </c>
      <c r="Y56" s="56"/>
      <c r="Z56" s="149" t="s">
        <v>3165</v>
      </c>
      <c r="AA56" s="149"/>
      <c r="AB56" s="74" t="s">
        <v>3166</v>
      </c>
      <c r="AC56" s="74" t="s">
        <v>3167</v>
      </c>
      <c r="AD56" s="149" t="s">
        <v>3148</v>
      </c>
      <c r="AE56" s="74" t="s">
        <v>3087</v>
      </c>
      <c r="AF56" s="56"/>
    </row>
    <row r="57" spans="1:32" ht="15.75" customHeight="1">
      <c r="A57" s="56" t="s">
        <v>2010</v>
      </c>
      <c r="B57" s="354" t="s">
        <v>3383</v>
      </c>
      <c r="C57" s="60" t="s">
        <v>3384</v>
      </c>
      <c r="D57" s="56" t="s">
        <v>1650</v>
      </c>
      <c r="E57" s="74" t="s">
        <v>3385</v>
      </c>
      <c r="F57" s="25">
        <v>360</v>
      </c>
      <c r="G57" s="355">
        <v>1.7999999999999999E-2</v>
      </c>
      <c r="H57" s="25" t="s">
        <v>2</v>
      </c>
      <c r="I57" s="25">
        <f t="shared" si="0"/>
        <v>18</v>
      </c>
      <c r="J57" s="25" t="s">
        <v>64</v>
      </c>
      <c r="K57" s="25" t="s">
        <v>1654</v>
      </c>
      <c r="L57" s="25">
        <v>23099041</v>
      </c>
      <c r="M57" s="27">
        <v>0</v>
      </c>
      <c r="N57" s="25" t="s">
        <v>16</v>
      </c>
      <c r="O57" s="25" t="s">
        <v>53</v>
      </c>
      <c r="P57" s="25" t="s">
        <v>53</v>
      </c>
      <c r="Q57" s="25" t="s">
        <v>9</v>
      </c>
      <c r="R57" s="25" t="s">
        <v>11</v>
      </c>
      <c r="S57" s="25" t="s">
        <v>70</v>
      </c>
      <c r="T57" s="25" t="s">
        <v>22</v>
      </c>
      <c r="U57" s="56"/>
      <c r="V57" s="56"/>
      <c r="W57" s="56"/>
      <c r="X57" s="25" t="s">
        <v>1787</v>
      </c>
      <c r="Y57" s="56"/>
      <c r="Z57" s="149" t="s">
        <v>3092</v>
      </c>
      <c r="AA57" s="149"/>
      <c r="AB57" s="74" t="s">
        <v>3093</v>
      </c>
      <c r="AC57" s="74" t="s">
        <v>3094</v>
      </c>
      <c r="AD57" s="149" t="s">
        <v>3086</v>
      </c>
      <c r="AE57" s="74" t="s">
        <v>3087</v>
      </c>
      <c r="AF57" s="56"/>
    </row>
    <row r="58" spans="1:32" ht="15.75" customHeight="1">
      <c r="A58" s="56" t="s">
        <v>2009</v>
      </c>
      <c r="B58" s="354" t="s">
        <v>3386</v>
      </c>
      <c r="C58" s="60" t="s">
        <v>2424</v>
      </c>
      <c r="D58" s="56" t="s">
        <v>1650</v>
      </c>
      <c r="E58" s="74" t="s">
        <v>3387</v>
      </c>
      <c r="F58" s="25">
        <v>360</v>
      </c>
      <c r="G58" s="355">
        <v>0.02</v>
      </c>
      <c r="H58" s="25" t="s">
        <v>2</v>
      </c>
      <c r="I58" s="25">
        <f t="shared" si="0"/>
        <v>20</v>
      </c>
      <c r="J58" s="25" t="s">
        <v>64</v>
      </c>
      <c r="K58" s="25" t="s">
        <v>1654</v>
      </c>
      <c r="L58" s="25">
        <v>23099041</v>
      </c>
      <c r="M58" s="27">
        <v>0</v>
      </c>
      <c r="N58" s="25" t="s">
        <v>16</v>
      </c>
      <c r="O58" s="25" t="s">
        <v>53</v>
      </c>
      <c r="P58" s="25" t="s">
        <v>53</v>
      </c>
      <c r="Q58" s="25" t="s">
        <v>9</v>
      </c>
      <c r="R58" s="25" t="s">
        <v>11</v>
      </c>
      <c r="S58" s="25" t="s">
        <v>70</v>
      </c>
      <c r="T58" s="25" t="s">
        <v>22</v>
      </c>
      <c r="U58" s="56"/>
      <c r="V58" s="56"/>
      <c r="W58" s="56"/>
      <c r="X58" s="25" t="s">
        <v>1787</v>
      </c>
      <c r="Y58" s="56"/>
      <c r="Z58" s="149" t="s">
        <v>3083</v>
      </c>
      <c r="AA58" s="149"/>
      <c r="AB58" s="74" t="s">
        <v>3084</v>
      </c>
      <c r="AC58" s="74" t="s">
        <v>3085</v>
      </c>
      <c r="AD58" s="149" t="s">
        <v>3086</v>
      </c>
      <c r="AE58" s="74" t="s">
        <v>3087</v>
      </c>
      <c r="AF58" s="56"/>
    </row>
    <row r="59" spans="1:32" ht="15.75" customHeight="1">
      <c r="A59" s="25" t="s">
        <v>2320</v>
      </c>
      <c r="B59" s="148" t="s">
        <v>3388</v>
      </c>
      <c r="C59" s="25" t="s">
        <v>3389</v>
      </c>
      <c r="D59" s="25" t="s">
        <v>1650</v>
      </c>
      <c r="E59" s="74" t="s">
        <v>3390</v>
      </c>
      <c r="F59" s="25">
        <v>375</v>
      </c>
      <c r="G59" s="25">
        <v>4.4999999999999998E-2</v>
      </c>
      <c r="H59" s="25" t="s">
        <v>2</v>
      </c>
      <c r="I59" s="25">
        <f t="shared" si="0"/>
        <v>45</v>
      </c>
      <c r="J59" s="25" t="s">
        <v>64</v>
      </c>
      <c r="K59" s="25" t="s">
        <v>1654</v>
      </c>
      <c r="L59" s="25">
        <v>23099041</v>
      </c>
      <c r="M59" s="27">
        <v>0</v>
      </c>
      <c r="N59" s="25" t="s">
        <v>16</v>
      </c>
      <c r="O59" s="25" t="s">
        <v>53</v>
      </c>
      <c r="P59" s="25" t="s">
        <v>53</v>
      </c>
      <c r="Q59" s="25" t="s">
        <v>9</v>
      </c>
      <c r="R59" s="25" t="s">
        <v>11</v>
      </c>
      <c r="S59" s="25" t="s">
        <v>70</v>
      </c>
      <c r="T59" s="25" t="s">
        <v>22</v>
      </c>
      <c r="U59" s="70">
        <v>5</v>
      </c>
      <c r="V59" s="70">
        <v>5</v>
      </c>
      <c r="W59" s="70">
        <v>9</v>
      </c>
      <c r="X59" s="25" t="s">
        <v>1787</v>
      </c>
      <c r="Y59" s="262" t="s">
        <v>3391</v>
      </c>
      <c r="Z59" s="149" t="s">
        <v>3272</v>
      </c>
      <c r="AA59" s="149"/>
      <c r="AB59" s="74" t="s">
        <v>3273</v>
      </c>
      <c r="AC59" s="74" t="s">
        <v>3274</v>
      </c>
      <c r="AD59" s="149" t="s">
        <v>3224</v>
      </c>
      <c r="AE59" s="74" t="s">
        <v>3087</v>
      </c>
      <c r="AF59" s="25">
        <v>6</v>
      </c>
    </row>
    <row r="60" spans="1:32" ht="15.75" customHeight="1">
      <c r="A60" s="25" t="s">
        <v>2070</v>
      </c>
      <c r="B60" s="148" t="s">
        <v>3392</v>
      </c>
      <c r="C60" s="25" t="s">
        <v>2442</v>
      </c>
      <c r="D60" s="25" t="s">
        <v>1650</v>
      </c>
      <c r="E60" s="74" t="s">
        <v>3393</v>
      </c>
      <c r="F60" s="25">
        <v>1250</v>
      </c>
      <c r="G60" s="25">
        <v>0.3</v>
      </c>
      <c r="H60" s="25" t="s">
        <v>2</v>
      </c>
      <c r="I60" s="25">
        <f t="shared" si="0"/>
        <v>300</v>
      </c>
      <c r="J60" s="25" t="s">
        <v>64</v>
      </c>
      <c r="K60" s="25" t="s">
        <v>1654</v>
      </c>
      <c r="L60" s="25">
        <v>23099041</v>
      </c>
      <c r="M60" s="27">
        <v>0</v>
      </c>
      <c r="N60" s="25" t="s">
        <v>16</v>
      </c>
      <c r="O60" s="25" t="s">
        <v>53</v>
      </c>
      <c r="P60" s="25" t="s">
        <v>53</v>
      </c>
      <c r="Q60" s="25" t="s">
        <v>9</v>
      </c>
      <c r="R60" s="25" t="s">
        <v>11</v>
      </c>
      <c r="S60" s="25" t="s">
        <v>70</v>
      </c>
      <c r="T60" s="25" t="s">
        <v>22</v>
      </c>
      <c r="U60" s="70">
        <v>10</v>
      </c>
      <c r="V60" s="70">
        <v>10</v>
      </c>
      <c r="W60" s="70">
        <v>19</v>
      </c>
      <c r="X60" s="25" t="s">
        <v>1787</v>
      </c>
      <c r="Y60" s="262" t="s">
        <v>3394</v>
      </c>
      <c r="Z60" s="149" t="s">
        <v>3282</v>
      </c>
      <c r="AA60" s="149"/>
      <c r="AB60" s="74" t="s">
        <v>3283</v>
      </c>
      <c r="AC60" s="74" t="s">
        <v>3284</v>
      </c>
      <c r="AD60" s="149" t="s">
        <v>3148</v>
      </c>
      <c r="AE60" s="74" t="s">
        <v>3087</v>
      </c>
      <c r="AF60" s="25">
        <v>6</v>
      </c>
    </row>
    <row r="61" spans="1:32" ht="15.75" customHeight="1">
      <c r="A61" s="56" t="s">
        <v>2450</v>
      </c>
      <c r="B61" s="354" t="s">
        <v>3395</v>
      </c>
      <c r="C61" s="25" t="s">
        <v>2451</v>
      </c>
      <c r="D61" s="56" t="s">
        <v>1650</v>
      </c>
      <c r="E61" s="78" t="s">
        <v>3396</v>
      </c>
      <c r="F61" s="25">
        <v>275</v>
      </c>
      <c r="G61" s="56">
        <v>5.1999999999999998E-2</v>
      </c>
      <c r="H61" s="25" t="s">
        <v>2</v>
      </c>
      <c r="I61" s="25">
        <v>20</v>
      </c>
      <c r="J61" s="25" t="s">
        <v>64</v>
      </c>
      <c r="K61" s="25" t="s">
        <v>1654</v>
      </c>
      <c r="L61" s="25">
        <v>23099041</v>
      </c>
      <c r="M61" s="27">
        <v>0</v>
      </c>
      <c r="N61" s="25" t="s">
        <v>16</v>
      </c>
      <c r="O61" s="25" t="s">
        <v>53</v>
      </c>
      <c r="P61" s="25" t="s">
        <v>53</v>
      </c>
      <c r="Q61" s="25" t="s">
        <v>9</v>
      </c>
      <c r="R61" s="25" t="s">
        <v>11</v>
      </c>
      <c r="S61" s="25" t="s">
        <v>70</v>
      </c>
      <c r="T61" s="25" t="s">
        <v>22</v>
      </c>
      <c r="U61" s="70">
        <v>5</v>
      </c>
      <c r="V61" s="70">
        <v>5</v>
      </c>
      <c r="W61" s="70">
        <v>9</v>
      </c>
      <c r="X61" s="25" t="s">
        <v>1787</v>
      </c>
      <c r="Y61" s="284" t="s">
        <v>3110</v>
      </c>
      <c r="Z61" s="56" t="s">
        <v>3111</v>
      </c>
      <c r="AA61" s="56" t="s">
        <v>3112</v>
      </c>
      <c r="AB61" s="56" t="s">
        <v>3113</v>
      </c>
      <c r="AC61" s="56" t="s">
        <v>3114</v>
      </c>
      <c r="AD61" s="56"/>
      <c r="AE61" s="74" t="s">
        <v>3087</v>
      </c>
      <c r="AF61" s="56"/>
    </row>
    <row r="62" spans="1:32" ht="15.75" customHeight="1">
      <c r="A62" s="56" t="s">
        <v>2004</v>
      </c>
      <c r="B62" s="354" t="s">
        <v>3397</v>
      </c>
      <c r="C62" s="25" t="s">
        <v>2403</v>
      </c>
      <c r="D62" s="56" t="s">
        <v>1650</v>
      </c>
      <c r="E62" s="78" t="s">
        <v>3398</v>
      </c>
      <c r="F62" s="25">
        <v>260</v>
      </c>
      <c r="G62" s="56">
        <v>2.7E-2</v>
      </c>
      <c r="H62" s="25" t="s">
        <v>2</v>
      </c>
      <c r="I62" s="25">
        <f>G62*1000</f>
        <v>27</v>
      </c>
      <c r="J62" s="25" t="s">
        <v>64</v>
      </c>
      <c r="K62" s="25" t="s">
        <v>1654</v>
      </c>
      <c r="L62" s="25">
        <v>23099041</v>
      </c>
      <c r="M62" s="27">
        <v>0</v>
      </c>
      <c r="N62" s="56"/>
      <c r="O62" s="25" t="s">
        <v>53</v>
      </c>
      <c r="P62" s="25" t="s">
        <v>53</v>
      </c>
      <c r="Q62" s="25" t="s">
        <v>9</v>
      </c>
      <c r="R62" s="25" t="s">
        <v>11</v>
      </c>
      <c r="S62" s="25" t="s">
        <v>70</v>
      </c>
      <c r="T62" s="25" t="s">
        <v>22</v>
      </c>
      <c r="U62" s="56"/>
      <c r="V62" s="56"/>
      <c r="W62" s="56"/>
      <c r="X62" s="25" t="s">
        <v>1787</v>
      </c>
      <c r="Y62" s="56"/>
      <c r="Z62" s="56" t="s">
        <v>3399</v>
      </c>
      <c r="AA62" s="56" t="s">
        <v>3400</v>
      </c>
      <c r="AB62" s="56" t="s">
        <v>3401</v>
      </c>
      <c r="AC62" s="56" t="s">
        <v>3402</v>
      </c>
      <c r="AD62" s="56"/>
      <c r="AE62" s="74" t="s">
        <v>3087</v>
      </c>
      <c r="AF62" s="56"/>
    </row>
    <row r="63" spans="1:32" ht="15.75" customHeight="1">
      <c r="B63" s="369"/>
      <c r="C63" s="204"/>
      <c r="D63" s="204"/>
      <c r="E63" s="15"/>
      <c r="G63" s="264"/>
      <c r="H63" s="264"/>
      <c r="I63" s="264"/>
      <c r="J63" s="264"/>
      <c r="K63" s="203"/>
      <c r="L63" s="203"/>
      <c r="M63" s="264"/>
      <c r="N63" s="203"/>
    </row>
    <row r="64" spans="1:32" ht="15.75" customHeight="1">
      <c r="B64" s="369"/>
      <c r="C64" s="204"/>
      <c r="D64" s="204"/>
      <c r="E64" s="15"/>
      <c r="G64" s="370"/>
      <c r="H64" s="370"/>
      <c r="I64" s="370"/>
      <c r="J64" s="370"/>
      <c r="K64" s="370"/>
      <c r="L64" s="370"/>
      <c r="M64" s="370"/>
      <c r="N64" s="371"/>
    </row>
    <row r="65" spans="1:14" ht="15.75" customHeight="1">
      <c r="A65" s="372"/>
      <c r="B65" s="373"/>
      <c r="C65" s="372"/>
      <c r="D65" s="372"/>
      <c r="E65" s="15"/>
      <c r="G65" s="370"/>
      <c r="H65" s="370"/>
      <c r="I65" s="370"/>
      <c r="J65" s="374"/>
      <c r="K65" s="370"/>
      <c r="L65" s="370"/>
      <c r="M65" s="370"/>
      <c r="N65" s="370"/>
    </row>
    <row r="66" spans="1:14" ht="15.75" customHeight="1">
      <c r="A66" s="372"/>
      <c r="B66" s="373"/>
      <c r="C66" s="375"/>
      <c r="D66" s="1"/>
      <c r="E66" s="15"/>
      <c r="G66" s="370"/>
      <c r="H66" s="370"/>
      <c r="I66" s="370"/>
      <c r="J66" s="374"/>
      <c r="K66" s="370"/>
      <c r="L66" s="370"/>
      <c r="M66" s="370"/>
      <c r="N66" s="370"/>
    </row>
    <row r="67" spans="1:14" ht="15.75" customHeight="1">
      <c r="A67" s="372"/>
      <c r="B67" s="373"/>
      <c r="C67" s="375"/>
      <c r="D67" s="1"/>
      <c r="E67" s="15"/>
      <c r="G67" s="370"/>
      <c r="H67" s="370"/>
      <c r="I67" s="370"/>
      <c r="J67" s="374"/>
      <c r="K67" s="370"/>
      <c r="L67" s="376"/>
      <c r="M67" s="370"/>
      <c r="N67" s="370"/>
    </row>
    <row r="68" spans="1:14" ht="15.75" customHeight="1">
      <c r="A68" s="372"/>
      <c r="B68" s="373"/>
      <c r="C68" s="375"/>
      <c r="D68" s="1"/>
      <c r="E68" s="15"/>
      <c r="G68" s="370"/>
      <c r="H68" s="370"/>
      <c r="I68" s="370"/>
      <c r="J68" s="374"/>
      <c r="K68" s="370"/>
      <c r="L68" s="370"/>
      <c r="M68" s="370"/>
      <c r="N68" s="370"/>
    </row>
    <row r="69" spans="1:14" ht="15.75" customHeight="1">
      <c r="A69" s="372"/>
      <c r="B69" s="373"/>
      <c r="C69" s="375"/>
      <c r="D69" s="1"/>
      <c r="E69" s="15"/>
      <c r="G69" s="370"/>
      <c r="H69" s="370"/>
      <c r="I69" s="370"/>
      <c r="J69" s="374"/>
      <c r="K69" s="370"/>
      <c r="L69" s="370"/>
      <c r="M69" s="370"/>
      <c r="N69" s="370"/>
    </row>
    <row r="70" spans="1:14" ht="15.75" customHeight="1">
      <c r="A70" s="377"/>
      <c r="B70" s="373"/>
      <c r="C70" s="375"/>
      <c r="D70" s="1"/>
      <c r="E70" s="15"/>
      <c r="G70" s="370"/>
      <c r="H70" s="370"/>
      <c r="I70" s="370"/>
      <c r="J70" s="374"/>
      <c r="K70" s="370"/>
      <c r="L70" s="370"/>
      <c r="M70" s="370"/>
      <c r="N70" s="370"/>
    </row>
    <row r="71" spans="1:14" ht="15.75" customHeight="1">
      <c r="A71" s="378"/>
      <c r="B71" s="373"/>
      <c r="C71" s="375"/>
      <c r="D71" s="1"/>
      <c r="E71" s="15"/>
      <c r="G71" s="370"/>
      <c r="H71" s="370"/>
      <c r="I71" s="370"/>
      <c r="J71" s="374"/>
      <c r="K71" s="370"/>
      <c r="L71" s="370"/>
      <c r="M71" s="370"/>
      <c r="N71" s="370"/>
    </row>
    <row r="72" spans="1:14" ht="15.75" customHeight="1">
      <c r="A72" s="378"/>
      <c r="B72" s="373"/>
      <c r="C72" s="375"/>
      <c r="D72" s="1"/>
      <c r="E72" s="15"/>
      <c r="G72" s="370"/>
      <c r="H72" s="370"/>
      <c r="I72" s="370"/>
      <c r="J72" s="374"/>
      <c r="K72" s="370"/>
      <c r="L72" s="370"/>
      <c r="M72" s="370"/>
      <c r="N72" s="370"/>
    </row>
    <row r="73" spans="1:14" ht="15.75" customHeight="1">
      <c r="A73" s="378"/>
      <c r="B73" s="373"/>
      <c r="C73" s="375"/>
      <c r="D73" s="379"/>
      <c r="E73" s="15"/>
      <c r="G73" s="370"/>
      <c r="H73" s="370"/>
      <c r="I73" s="370"/>
      <c r="J73" s="374"/>
      <c r="K73" s="370"/>
      <c r="L73" s="370"/>
      <c r="M73" s="370"/>
      <c r="N73" s="370"/>
    </row>
    <row r="74" spans="1:14" ht="15.75" customHeight="1">
      <c r="A74" s="378"/>
      <c r="B74" s="373"/>
      <c r="C74" s="375"/>
      <c r="D74" s="379"/>
      <c r="E74" s="15"/>
      <c r="G74" s="370"/>
      <c r="H74" s="370"/>
      <c r="I74" s="370"/>
      <c r="J74" s="374"/>
      <c r="K74" s="370"/>
      <c r="L74" s="370"/>
      <c r="M74" s="370"/>
      <c r="N74" s="370"/>
    </row>
    <row r="75" spans="1:14" ht="15.75" customHeight="1">
      <c r="A75" s="378"/>
      <c r="B75" s="373"/>
      <c r="C75" s="375"/>
      <c r="D75" s="1"/>
      <c r="E75" s="15"/>
      <c r="G75" s="370"/>
      <c r="H75" s="370"/>
      <c r="I75" s="370"/>
      <c r="J75" s="374"/>
      <c r="K75" s="370"/>
      <c r="L75" s="370"/>
      <c r="M75" s="370"/>
      <c r="N75" s="370"/>
    </row>
    <row r="76" spans="1:14" ht="15.75" customHeight="1">
      <c r="A76" s="378"/>
      <c r="B76" s="373"/>
      <c r="C76" s="375"/>
      <c r="D76" s="1"/>
      <c r="E76" s="15"/>
      <c r="G76" s="370"/>
      <c r="H76" s="370"/>
      <c r="I76" s="370"/>
      <c r="J76" s="374"/>
      <c r="K76" s="370"/>
      <c r="L76" s="370"/>
      <c r="M76" s="370"/>
      <c r="N76" s="370"/>
    </row>
    <row r="77" spans="1:14" ht="15.75" customHeight="1">
      <c r="A77" s="378"/>
      <c r="B77" s="373"/>
      <c r="C77" s="375"/>
      <c r="D77" s="379"/>
      <c r="E77" s="15"/>
      <c r="G77" s="370"/>
      <c r="H77" s="370"/>
      <c r="I77" s="370"/>
      <c r="J77" s="374"/>
      <c r="K77" s="370"/>
      <c r="L77" s="370"/>
      <c r="M77" s="370"/>
      <c r="N77" s="370"/>
    </row>
    <row r="78" spans="1:14" ht="15.75" customHeight="1">
      <c r="A78" s="378"/>
      <c r="B78" s="373"/>
      <c r="C78" s="375"/>
      <c r="D78" s="1"/>
      <c r="E78" s="15"/>
      <c r="G78" s="370"/>
      <c r="H78" s="370"/>
      <c r="I78" s="370"/>
      <c r="J78" s="374"/>
      <c r="K78" s="370"/>
      <c r="L78" s="370"/>
      <c r="M78" s="370"/>
      <c r="N78" s="370"/>
    </row>
    <row r="79" spans="1:14" ht="15.75" customHeight="1">
      <c r="A79" s="372"/>
      <c r="B79" s="373"/>
      <c r="C79" s="375"/>
      <c r="D79" s="1"/>
      <c r="E79" s="15"/>
      <c r="G79" s="370"/>
      <c r="H79" s="370"/>
      <c r="I79" s="370"/>
      <c r="J79" s="374"/>
      <c r="K79" s="370"/>
      <c r="L79" s="376"/>
      <c r="M79" s="370"/>
      <c r="N79" s="370"/>
    </row>
    <row r="80" spans="1:14" ht="15.75" customHeight="1">
      <c r="A80" s="372"/>
      <c r="B80" s="373"/>
      <c r="C80" s="375"/>
      <c r="D80" s="1"/>
      <c r="E80" s="15"/>
      <c r="G80" s="370"/>
      <c r="H80" s="370"/>
      <c r="I80" s="370"/>
      <c r="J80" s="374"/>
      <c r="K80" s="370"/>
      <c r="L80" s="370"/>
      <c r="M80" s="370"/>
      <c r="N80" s="370"/>
    </row>
    <row r="81" spans="1:14" ht="15.75" customHeight="1">
      <c r="A81" s="372"/>
      <c r="B81" s="373"/>
      <c r="C81" s="375"/>
      <c r="D81" s="1"/>
      <c r="E81" s="15"/>
      <c r="G81" s="370"/>
      <c r="H81" s="370"/>
      <c r="I81" s="370"/>
      <c r="J81" s="374"/>
      <c r="K81" s="370"/>
      <c r="L81" s="370"/>
      <c r="M81" s="370"/>
      <c r="N81" s="370"/>
    </row>
    <row r="82" spans="1:14" ht="15.75" customHeight="1">
      <c r="A82" s="372"/>
      <c r="B82" s="373"/>
      <c r="C82" s="375"/>
      <c r="D82" s="1"/>
      <c r="E82" s="15"/>
      <c r="G82" s="370"/>
      <c r="H82" s="370"/>
      <c r="I82" s="370"/>
      <c r="J82" s="374"/>
      <c r="K82" s="370"/>
      <c r="L82" s="370"/>
      <c r="M82" s="370"/>
      <c r="N82" s="370"/>
    </row>
    <row r="83" spans="1:14" ht="15.75" customHeight="1">
      <c r="A83" s="372"/>
      <c r="B83" s="373"/>
      <c r="C83" s="375"/>
      <c r="D83" s="1"/>
      <c r="E83" s="15"/>
      <c r="G83" s="370"/>
      <c r="H83" s="370"/>
      <c r="I83" s="370"/>
      <c r="J83" s="374"/>
      <c r="K83" s="370"/>
      <c r="L83" s="370"/>
      <c r="M83" s="370"/>
      <c r="N83" s="370"/>
    </row>
    <row r="84" spans="1:14" ht="15.75" customHeight="1">
      <c r="A84" s="372"/>
      <c r="B84" s="373"/>
      <c r="C84" s="375"/>
      <c r="D84" s="1"/>
      <c r="E84" s="15"/>
      <c r="G84" s="370"/>
      <c r="H84" s="370"/>
      <c r="I84" s="370"/>
      <c r="J84" s="374"/>
      <c r="K84" s="370"/>
      <c r="L84" s="370"/>
      <c r="M84" s="370"/>
      <c r="N84" s="370"/>
    </row>
    <row r="85" spans="1:14" ht="15.75" customHeight="1">
      <c r="A85" s="372"/>
      <c r="B85" s="373"/>
      <c r="C85" s="375"/>
      <c r="D85" s="1"/>
      <c r="E85" s="15"/>
      <c r="G85" s="370"/>
      <c r="H85" s="370"/>
      <c r="I85" s="370"/>
      <c r="J85" s="374"/>
      <c r="K85" s="370"/>
      <c r="L85" s="370"/>
      <c r="M85" s="370"/>
      <c r="N85" s="370"/>
    </row>
    <row r="86" spans="1:14" ht="15.75" customHeight="1">
      <c r="A86" s="372"/>
      <c r="B86" s="373"/>
      <c r="C86" s="375"/>
      <c r="D86" s="1"/>
      <c r="E86" s="15"/>
      <c r="G86" s="370"/>
      <c r="H86" s="370"/>
      <c r="I86" s="370"/>
      <c r="J86" s="374"/>
      <c r="K86" s="370"/>
      <c r="L86" s="370"/>
      <c r="M86" s="370"/>
      <c r="N86" s="370"/>
    </row>
    <row r="87" spans="1:14" ht="15.75" customHeight="1">
      <c r="A87" s="372"/>
      <c r="B87" s="373"/>
      <c r="C87" s="375"/>
      <c r="D87" s="1"/>
      <c r="E87" s="15"/>
      <c r="G87" s="370"/>
      <c r="H87" s="370"/>
      <c r="I87" s="370"/>
      <c r="J87" s="374"/>
      <c r="K87" s="370"/>
      <c r="L87" s="370"/>
      <c r="M87" s="370"/>
      <c r="N87" s="370"/>
    </row>
    <row r="88" spans="1:14" ht="15.75" customHeight="1">
      <c r="A88" s="372"/>
      <c r="B88" s="373"/>
      <c r="C88" s="375"/>
      <c r="D88" s="1"/>
      <c r="E88" s="15"/>
      <c r="G88" s="370"/>
      <c r="H88" s="370"/>
      <c r="I88" s="370"/>
      <c r="J88" s="374"/>
      <c r="K88" s="370"/>
      <c r="L88" s="370"/>
      <c r="M88" s="370"/>
      <c r="N88" s="370"/>
    </row>
    <row r="89" spans="1:14" ht="15.75" customHeight="1">
      <c r="A89" s="372"/>
      <c r="B89" s="373"/>
      <c r="C89" s="375"/>
      <c r="D89" s="1"/>
      <c r="E89" s="15"/>
      <c r="G89" s="370"/>
      <c r="H89" s="370"/>
      <c r="I89" s="370"/>
      <c r="J89" s="374"/>
      <c r="K89" s="370"/>
      <c r="L89" s="370"/>
      <c r="M89" s="370"/>
      <c r="N89" s="370"/>
    </row>
    <row r="90" spans="1:14" ht="15.75" customHeight="1">
      <c r="A90" s="372"/>
      <c r="B90" s="373"/>
      <c r="C90" s="375"/>
      <c r="D90" s="1"/>
      <c r="E90" s="15"/>
      <c r="G90" s="370"/>
      <c r="H90" s="370"/>
      <c r="I90" s="370"/>
      <c r="J90" s="374"/>
      <c r="K90" s="370"/>
      <c r="L90" s="370"/>
      <c r="M90" s="370"/>
      <c r="N90" s="370"/>
    </row>
    <row r="91" spans="1:14" ht="15.75" customHeight="1">
      <c r="A91" s="372"/>
      <c r="B91" s="373"/>
      <c r="C91" s="375"/>
      <c r="D91" s="1"/>
      <c r="E91" s="15"/>
      <c r="G91" s="370"/>
      <c r="H91" s="370"/>
      <c r="I91" s="370"/>
      <c r="J91" s="374"/>
      <c r="K91" s="370"/>
      <c r="L91" s="370"/>
      <c r="M91" s="370"/>
      <c r="N91" s="370"/>
    </row>
    <row r="92" spans="1:14" ht="15.75" customHeight="1">
      <c r="A92" s="372"/>
      <c r="B92" s="373"/>
      <c r="C92" s="375"/>
      <c r="D92" s="1"/>
      <c r="E92" s="15"/>
      <c r="G92" s="370"/>
      <c r="H92" s="370"/>
      <c r="I92" s="370"/>
      <c r="J92" s="374"/>
      <c r="K92" s="370"/>
      <c r="L92" s="370"/>
      <c r="M92" s="370"/>
      <c r="N92" s="370"/>
    </row>
    <row r="93" spans="1:14" ht="15.75" customHeight="1">
      <c r="A93" s="372"/>
      <c r="B93" s="373"/>
      <c r="C93" s="375"/>
      <c r="D93" s="1"/>
      <c r="E93" s="15"/>
      <c r="G93" s="370"/>
      <c r="H93" s="370"/>
      <c r="I93" s="370"/>
      <c r="J93" s="374"/>
      <c r="K93" s="370"/>
      <c r="L93" s="370"/>
      <c r="M93" s="370"/>
      <c r="N93" s="370"/>
    </row>
    <row r="94" spans="1:14" ht="15.75" customHeight="1">
      <c r="A94" s="372"/>
      <c r="B94" s="373"/>
      <c r="C94" s="375"/>
      <c r="D94" s="1"/>
      <c r="E94" s="15"/>
      <c r="G94" s="370"/>
      <c r="H94" s="370"/>
      <c r="I94" s="370"/>
      <c r="J94" s="374"/>
      <c r="K94" s="370"/>
      <c r="L94" s="370"/>
      <c r="M94" s="370"/>
      <c r="N94" s="370"/>
    </row>
    <row r="95" spans="1:14" ht="15.75" customHeight="1">
      <c r="A95" s="372"/>
      <c r="B95" s="373"/>
      <c r="C95" s="375"/>
      <c r="D95" s="1"/>
      <c r="E95" s="15"/>
      <c r="G95" s="370"/>
      <c r="H95" s="370"/>
      <c r="I95" s="370"/>
      <c r="J95" s="374"/>
      <c r="K95" s="370"/>
      <c r="L95" s="376"/>
      <c r="M95" s="370"/>
      <c r="N95" s="370"/>
    </row>
    <row r="96" spans="1:14" ht="15.75" customHeight="1">
      <c r="A96" s="372"/>
      <c r="B96" s="373"/>
      <c r="C96" s="375"/>
      <c r="D96" s="1"/>
      <c r="E96" s="15"/>
      <c r="G96" s="370"/>
      <c r="H96" s="370"/>
      <c r="I96" s="370"/>
      <c r="J96" s="374"/>
      <c r="K96" s="370"/>
      <c r="L96" s="376"/>
      <c r="M96" s="370"/>
      <c r="N96" s="370"/>
    </row>
    <row r="97" spans="1:14" ht="15.75" customHeight="1">
      <c r="A97" s="372"/>
      <c r="B97" s="373"/>
      <c r="C97" s="375"/>
      <c r="D97" s="1"/>
      <c r="E97" s="15"/>
      <c r="G97" s="370"/>
      <c r="H97" s="370"/>
      <c r="I97" s="370"/>
      <c r="J97" s="374"/>
      <c r="K97" s="370"/>
      <c r="L97" s="370"/>
      <c r="M97" s="370"/>
      <c r="N97" s="370"/>
    </row>
    <row r="98" spans="1:14" ht="15.75" customHeight="1">
      <c r="A98" s="372"/>
      <c r="B98" s="373"/>
      <c r="C98" s="375"/>
      <c r="D98" s="379"/>
      <c r="E98" s="15"/>
      <c r="G98" s="370"/>
      <c r="H98" s="370"/>
      <c r="I98" s="370"/>
      <c r="J98" s="374"/>
      <c r="K98" s="370"/>
      <c r="L98" s="370"/>
      <c r="M98" s="370"/>
      <c r="N98" s="370"/>
    </row>
    <row r="99" spans="1:14" ht="15.75" customHeight="1">
      <c r="A99" s="372"/>
      <c r="B99" s="373"/>
      <c r="C99" s="375"/>
      <c r="D99" s="1"/>
      <c r="E99" s="15"/>
      <c r="G99" s="370"/>
      <c r="H99" s="370"/>
      <c r="I99" s="370"/>
      <c r="J99" s="374"/>
      <c r="K99" s="370"/>
      <c r="L99" s="370"/>
      <c r="M99" s="370"/>
      <c r="N99" s="370"/>
    </row>
    <row r="100" spans="1:14" ht="15.75" customHeight="1">
      <c r="A100" s="372"/>
      <c r="B100" s="373"/>
      <c r="C100" s="375"/>
      <c r="D100" s="1"/>
      <c r="E100" s="15"/>
      <c r="G100" s="370"/>
      <c r="H100" s="370"/>
      <c r="I100" s="370"/>
      <c r="J100" s="374"/>
      <c r="K100" s="370"/>
      <c r="L100" s="376"/>
      <c r="M100" s="370"/>
      <c r="N100" s="370"/>
    </row>
    <row r="101" spans="1:14" ht="15.75" customHeight="1">
      <c r="A101" s="372"/>
      <c r="B101" s="373"/>
      <c r="C101" s="375"/>
      <c r="D101" s="1"/>
      <c r="E101" s="15"/>
      <c r="G101" s="370"/>
      <c r="H101" s="370"/>
      <c r="I101" s="370"/>
      <c r="J101" s="374"/>
      <c r="K101" s="370"/>
      <c r="L101" s="370"/>
      <c r="M101" s="370"/>
      <c r="N101" s="370"/>
    </row>
    <row r="102" spans="1:14" ht="15.75" customHeight="1">
      <c r="A102" s="372"/>
      <c r="B102" s="373"/>
      <c r="C102" s="375"/>
      <c r="D102" s="1"/>
      <c r="E102" s="15"/>
      <c r="G102" s="370"/>
      <c r="H102" s="370"/>
      <c r="I102" s="370"/>
      <c r="J102" s="374"/>
      <c r="K102" s="370"/>
      <c r="L102" s="376"/>
      <c r="M102" s="370"/>
      <c r="N102" s="370"/>
    </row>
    <row r="103" spans="1:14" ht="15.75" customHeight="1">
      <c r="A103" s="372"/>
      <c r="B103" s="373"/>
      <c r="C103" s="375"/>
      <c r="D103" s="1"/>
      <c r="E103" s="15"/>
      <c r="G103" s="370"/>
      <c r="H103" s="370"/>
      <c r="I103" s="370"/>
      <c r="J103" s="374"/>
      <c r="K103" s="370"/>
      <c r="L103" s="370"/>
      <c r="M103" s="370"/>
      <c r="N103" s="370"/>
    </row>
    <row r="104" spans="1:14" ht="15.75" customHeight="1">
      <c r="A104" s="372"/>
      <c r="B104" s="373"/>
      <c r="C104" s="375"/>
      <c r="D104" s="379"/>
      <c r="E104" s="15"/>
      <c r="G104" s="370"/>
      <c r="H104" s="370"/>
      <c r="I104" s="370"/>
      <c r="J104" s="374"/>
      <c r="K104" s="370"/>
      <c r="L104" s="370"/>
      <c r="M104" s="370"/>
      <c r="N104" s="370"/>
    </row>
    <row r="105" spans="1:14" ht="15.75" customHeight="1">
      <c r="A105" s="372"/>
      <c r="B105" s="373"/>
      <c r="C105" s="375"/>
      <c r="D105" s="379"/>
      <c r="E105" s="15"/>
      <c r="G105" s="370"/>
      <c r="H105" s="370"/>
      <c r="I105" s="370"/>
      <c r="J105" s="374"/>
      <c r="K105" s="370"/>
      <c r="L105" s="370"/>
      <c r="M105" s="370"/>
      <c r="N105" s="370"/>
    </row>
    <row r="106" spans="1:14" ht="15.75" customHeight="1">
      <c r="A106" s="372"/>
      <c r="B106" s="373"/>
      <c r="C106" s="375"/>
      <c r="D106" s="1"/>
      <c r="E106" s="15"/>
      <c r="G106" s="370"/>
      <c r="H106" s="370"/>
      <c r="I106" s="370"/>
      <c r="J106" s="374"/>
      <c r="K106" s="370"/>
      <c r="L106" s="370"/>
      <c r="M106" s="370"/>
      <c r="N106" s="370"/>
    </row>
    <row r="107" spans="1:14" ht="15.75" customHeight="1">
      <c r="A107" s="372"/>
      <c r="B107" s="373"/>
      <c r="C107" s="375"/>
      <c r="D107" s="1"/>
      <c r="E107" s="15"/>
      <c r="G107" s="370"/>
      <c r="H107" s="370"/>
      <c r="I107" s="370"/>
      <c r="J107" s="374"/>
      <c r="K107" s="370"/>
      <c r="L107" s="370"/>
      <c r="M107" s="370"/>
      <c r="N107" s="370"/>
    </row>
    <row r="108" spans="1:14" ht="15.75" customHeight="1">
      <c r="A108" s="372"/>
      <c r="B108" s="373"/>
      <c r="C108" s="375"/>
      <c r="D108" s="1"/>
      <c r="E108" s="15"/>
      <c r="G108" s="370"/>
      <c r="H108" s="370"/>
      <c r="I108" s="370"/>
      <c r="J108" s="374"/>
      <c r="K108" s="370"/>
      <c r="L108" s="370"/>
      <c r="M108" s="370"/>
      <c r="N108" s="370"/>
    </row>
    <row r="109" spans="1:14" ht="15.75" customHeight="1">
      <c r="A109" s="372"/>
      <c r="B109" s="380"/>
      <c r="C109" s="375"/>
      <c r="D109" s="1"/>
      <c r="E109" s="15"/>
      <c r="G109" s="370"/>
      <c r="H109" s="370"/>
      <c r="I109" s="370"/>
      <c r="J109" s="374"/>
      <c r="K109" s="370"/>
      <c r="L109" s="370"/>
      <c r="M109" s="370"/>
      <c r="N109" s="370"/>
    </row>
    <row r="110" spans="1:14" ht="15.75" customHeight="1">
      <c r="A110" s="372"/>
      <c r="B110" s="380"/>
      <c r="C110" s="375"/>
      <c r="D110" s="1"/>
      <c r="E110" s="15"/>
      <c r="G110" s="370"/>
      <c r="H110" s="370"/>
      <c r="I110" s="370"/>
      <c r="J110" s="374"/>
      <c r="K110" s="370"/>
      <c r="L110" s="370"/>
      <c r="M110" s="370"/>
      <c r="N110" s="370"/>
    </row>
    <row r="111" spans="1:14" ht="15.75" customHeight="1">
      <c r="A111" s="372"/>
      <c r="B111" s="380"/>
      <c r="C111" s="375"/>
      <c r="D111" s="1"/>
      <c r="E111" s="15"/>
      <c r="G111" s="370"/>
      <c r="H111" s="370"/>
      <c r="I111" s="370"/>
      <c r="J111" s="374"/>
      <c r="K111" s="370"/>
      <c r="L111" s="370"/>
      <c r="M111" s="370"/>
      <c r="N111" s="370"/>
    </row>
    <row r="112" spans="1:14" ht="15.75" customHeight="1">
      <c r="A112" s="372"/>
      <c r="B112" s="373"/>
      <c r="C112" s="375"/>
      <c r="D112" s="1"/>
      <c r="E112" s="15"/>
      <c r="G112" s="370"/>
      <c r="H112" s="370"/>
      <c r="I112" s="370"/>
      <c r="J112" s="374"/>
      <c r="K112" s="370"/>
      <c r="L112" s="370"/>
      <c r="M112" s="370"/>
      <c r="N112" s="370"/>
    </row>
    <row r="113" spans="1:14" ht="15.75" customHeight="1">
      <c r="A113" s="372"/>
      <c r="B113" s="381"/>
      <c r="C113" s="375"/>
      <c r="D113" s="1"/>
      <c r="E113" s="15"/>
      <c r="G113" s="370"/>
      <c r="H113" s="370"/>
      <c r="I113" s="370"/>
      <c r="J113" s="374"/>
      <c r="K113" s="370"/>
      <c r="L113" s="370"/>
      <c r="M113" s="370"/>
      <c r="N113" s="370"/>
    </row>
    <row r="114" spans="1:14" ht="15.75" customHeight="1">
      <c r="A114" s="372"/>
      <c r="B114" s="381"/>
      <c r="C114" s="375"/>
      <c r="D114" s="1"/>
      <c r="E114" s="15"/>
      <c r="G114" s="370"/>
      <c r="H114" s="370"/>
      <c r="I114" s="370"/>
      <c r="J114" s="374"/>
      <c r="K114" s="370"/>
      <c r="L114" s="370"/>
      <c r="M114" s="370"/>
      <c r="N114" s="370"/>
    </row>
    <row r="115" spans="1:14" ht="15.75" customHeight="1">
      <c r="A115" s="372"/>
      <c r="B115" s="381"/>
      <c r="C115" s="375"/>
      <c r="D115" s="1"/>
      <c r="E115" s="15"/>
      <c r="G115" s="370"/>
      <c r="H115" s="370"/>
      <c r="I115" s="370"/>
      <c r="J115" s="374"/>
      <c r="K115" s="370"/>
      <c r="L115" s="370"/>
      <c r="M115" s="370"/>
      <c r="N115" s="370"/>
    </row>
    <row r="116" spans="1:14" ht="15.75" customHeight="1">
      <c r="A116" s="372"/>
      <c r="B116" s="381"/>
      <c r="C116" s="375"/>
      <c r="D116" s="1"/>
      <c r="E116" s="15"/>
      <c r="G116" s="370"/>
      <c r="H116" s="370"/>
      <c r="I116" s="370"/>
      <c r="J116" s="374"/>
      <c r="K116" s="370"/>
      <c r="L116" s="370"/>
      <c r="M116" s="370"/>
      <c r="N116" s="370"/>
    </row>
    <row r="117" spans="1:14" ht="15.75" customHeight="1">
      <c r="A117" s="372"/>
      <c r="B117" s="381"/>
      <c r="C117" s="375"/>
      <c r="D117" s="1"/>
      <c r="E117" s="15"/>
      <c r="G117" s="370"/>
      <c r="H117" s="370"/>
      <c r="I117" s="370"/>
      <c r="J117" s="374"/>
      <c r="K117" s="370"/>
      <c r="L117" s="370"/>
      <c r="M117" s="370"/>
      <c r="N117" s="370"/>
    </row>
    <row r="118" spans="1:14" ht="15.75" customHeight="1">
      <c r="A118" s="372"/>
      <c r="B118" s="381"/>
      <c r="C118" s="375"/>
      <c r="D118" s="1"/>
      <c r="E118" s="15"/>
      <c r="G118" s="370"/>
      <c r="H118" s="370"/>
      <c r="I118" s="370"/>
      <c r="J118" s="374"/>
      <c r="K118" s="370"/>
      <c r="L118" s="370"/>
      <c r="M118" s="370"/>
      <c r="N118" s="370"/>
    </row>
    <row r="119" spans="1:14" ht="15.75" customHeight="1">
      <c r="A119" s="372"/>
      <c r="B119" s="381"/>
      <c r="C119" s="375"/>
      <c r="D119" s="1"/>
      <c r="E119" s="15"/>
      <c r="G119" s="370"/>
      <c r="H119" s="370"/>
      <c r="I119" s="370"/>
      <c r="J119" s="374"/>
      <c r="K119" s="370"/>
      <c r="L119" s="370"/>
      <c r="M119" s="370"/>
      <c r="N119" s="370"/>
    </row>
    <row r="120" spans="1:14" ht="15.75" customHeight="1">
      <c r="A120" s="382"/>
      <c r="B120" s="381"/>
      <c r="C120" s="383"/>
      <c r="D120" s="384"/>
      <c r="E120" s="15"/>
      <c r="G120" s="370"/>
      <c r="H120" s="370"/>
      <c r="I120" s="370"/>
      <c r="J120" s="374"/>
      <c r="K120" s="370"/>
      <c r="L120" s="376"/>
      <c r="M120" s="370"/>
      <c r="N120" s="370"/>
    </row>
    <row r="121" spans="1:14" ht="15.75" customHeight="1">
      <c r="A121" s="372"/>
      <c r="B121" s="381"/>
      <c r="C121" s="375"/>
      <c r="D121" s="1"/>
      <c r="E121" s="15"/>
      <c r="G121" s="370"/>
      <c r="H121" s="370"/>
      <c r="I121" s="370"/>
      <c r="J121" s="374"/>
      <c r="K121" s="370"/>
      <c r="L121" s="370"/>
      <c r="M121" s="370"/>
      <c r="N121" s="370"/>
    </row>
    <row r="122" spans="1:14" ht="15.75" customHeight="1">
      <c r="B122" s="369"/>
      <c r="C122" s="204"/>
      <c r="D122" s="204"/>
      <c r="E122" s="15"/>
      <c r="G122" s="370"/>
      <c r="H122" s="370"/>
      <c r="I122" s="370"/>
      <c r="J122" s="374"/>
      <c r="K122" s="370"/>
      <c r="L122" s="376"/>
      <c r="M122" s="370"/>
      <c r="N122" s="370"/>
    </row>
    <row r="123" spans="1:14" ht="15.75" customHeight="1">
      <c r="B123" s="369"/>
      <c r="C123" s="204"/>
      <c r="D123" s="204"/>
      <c r="E123" s="15"/>
      <c r="G123" s="264"/>
      <c r="H123" s="264"/>
      <c r="I123" s="264"/>
      <c r="J123" s="264"/>
      <c r="K123" s="203"/>
      <c r="L123" s="203"/>
      <c r="M123" s="264"/>
      <c r="N123" s="203"/>
    </row>
    <row r="124" spans="1:14" ht="15.75" customHeight="1">
      <c r="B124" s="369"/>
      <c r="C124" s="204"/>
      <c r="D124" s="204"/>
      <c r="E124" s="15"/>
    </row>
    <row r="125" spans="1:14" ht="15.75" customHeight="1">
      <c r="B125" s="369"/>
      <c r="C125" s="204"/>
      <c r="D125" s="204"/>
      <c r="E125" s="15"/>
    </row>
    <row r="126" spans="1:14" ht="15.75" customHeight="1">
      <c r="B126" s="369"/>
      <c r="C126" s="204"/>
      <c r="D126" s="204"/>
      <c r="E126" s="15"/>
    </row>
    <row r="127" spans="1:14" ht="15.75" customHeight="1">
      <c r="B127" s="369"/>
      <c r="C127" s="204"/>
      <c r="D127" s="204"/>
      <c r="E127" s="15"/>
    </row>
    <row r="128" spans="1:14" ht="15.75" customHeight="1">
      <c r="B128" s="369"/>
      <c r="C128" s="204"/>
      <c r="D128" s="204"/>
      <c r="E128" s="15"/>
    </row>
    <row r="129" spans="1:5" ht="15.75" customHeight="1">
      <c r="B129" s="369"/>
      <c r="C129" s="204"/>
      <c r="D129" s="204"/>
      <c r="E129" s="15"/>
    </row>
    <row r="130" spans="1:5" ht="15.75" customHeight="1">
      <c r="B130" s="369"/>
      <c r="C130" s="204"/>
      <c r="D130" s="204"/>
      <c r="E130" s="15"/>
    </row>
    <row r="131" spans="1:5" ht="15.75" customHeight="1">
      <c r="A131" s="263" t="s">
        <v>1625</v>
      </c>
      <c r="B131" s="363" t="s">
        <v>77</v>
      </c>
      <c r="C131" s="204"/>
      <c r="D131" s="204"/>
      <c r="E131" s="15"/>
    </row>
    <row r="132" spans="1:5" ht="15.75" customHeight="1">
      <c r="A132" s="449" t="s">
        <v>67</v>
      </c>
      <c r="B132" s="448"/>
      <c r="C132" s="204"/>
      <c r="D132" s="204"/>
      <c r="E132" s="15"/>
    </row>
    <row r="133" spans="1:5" ht="15.75" customHeight="1">
      <c r="A133" s="28" t="s">
        <v>1650</v>
      </c>
      <c r="B133" s="351" t="s">
        <v>3403</v>
      </c>
      <c r="C133" s="204"/>
      <c r="D133" s="204"/>
      <c r="E133" s="15"/>
    </row>
    <row r="134" spans="1:5" ht="15.75" customHeight="1">
      <c r="A134" s="449" t="s">
        <v>3404</v>
      </c>
      <c r="B134" s="448"/>
      <c r="C134" s="204"/>
      <c r="D134" s="204"/>
      <c r="E134" s="15"/>
    </row>
    <row r="135" spans="1:5" ht="15.75" customHeight="1">
      <c r="A135" s="28" t="s">
        <v>1650</v>
      </c>
      <c r="B135" s="351" t="s">
        <v>3405</v>
      </c>
      <c r="C135" s="204"/>
      <c r="D135" s="204"/>
      <c r="E135" s="15"/>
    </row>
    <row r="136" spans="1:5" ht="15.75" customHeight="1">
      <c r="A136" s="28" t="s">
        <v>1650</v>
      </c>
      <c r="B136" s="351" t="s">
        <v>3406</v>
      </c>
      <c r="C136" s="204"/>
      <c r="D136" s="204"/>
      <c r="E136" s="15"/>
    </row>
    <row r="137" spans="1:5" ht="15.75" customHeight="1">
      <c r="A137" s="449" t="s">
        <v>3407</v>
      </c>
      <c r="B137" s="448"/>
      <c r="C137" s="204"/>
      <c r="D137" s="204"/>
      <c r="E137" s="15"/>
    </row>
    <row r="138" spans="1:5" ht="15.75" customHeight="1">
      <c r="A138" s="28" t="s">
        <v>1650</v>
      </c>
      <c r="B138" s="351" t="s">
        <v>3408</v>
      </c>
      <c r="C138" s="204"/>
      <c r="D138" s="204"/>
      <c r="E138" s="15"/>
    </row>
    <row r="139" spans="1:5" ht="15.75" customHeight="1">
      <c r="A139" s="28" t="s">
        <v>1650</v>
      </c>
      <c r="B139" s="351" t="s">
        <v>3409</v>
      </c>
      <c r="C139" s="204"/>
      <c r="D139" s="204"/>
      <c r="E139" s="15"/>
    </row>
    <row r="140" spans="1:5" ht="15.75" customHeight="1">
      <c r="A140" s="449" t="s">
        <v>3410</v>
      </c>
      <c r="B140" s="448"/>
      <c r="C140" s="204"/>
      <c r="D140" s="204"/>
      <c r="E140" s="15"/>
    </row>
    <row r="141" spans="1:5" ht="15.75" customHeight="1">
      <c r="A141" s="28" t="s">
        <v>1650</v>
      </c>
      <c r="B141" s="351" t="s">
        <v>3411</v>
      </c>
      <c r="C141" s="204"/>
      <c r="D141" s="204"/>
      <c r="E141" s="15"/>
    </row>
    <row r="142" spans="1:5" ht="15.75" customHeight="1">
      <c r="A142" s="449" t="s">
        <v>3412</v>
      </c>
      <c r="B142" s="448"/>
      <c r="C142" s="204"/>
      <c r="D142" s="204"/>
      <c r="E142" s="15"/>
    </row>
    <row r="143" spans="1:5" ht="15.75" customHeight="1">
      <c r="A143" s="28" t="s">
        <v>1650</v>
      </c>
      <c r="B143" s="351" t="s">
        <v>3413</v>
      </c>
      <c r="C143" s="204"/>
      <c r="D143" s="204"/>
      <c r="E143" s="15"/>
    </row>
    <row r="144" spans="1:5" ht="15.75" customHeight="1">
      <c r="A144" s="28" t="s">
        <v>1650</v>
      </c>
      <c r="B144" s="351" t="s">
        <v>3413</v>
      </c>
      <c r="C144" s="204"/>
      <c r="D144" s="204"/>
      <c r="E144" s="15"/>
    </row>
    <row r="145" spans="1:5" ht="15.75" customHeight="1">
      <c r="A145" s="449" t="s">
        <v>3414</v>
      </c>
      <c r="B145" s="448"/>
      <c r="C145" s="204"/>
      <c r="D145" s="204"/>
      <c r="E145" s="15"/>
    </row>
    <row r="146" spans="1:5" ht="15.75" customHeight="1">
      <c r="A146" s="28" t="s">
        <v>1650</v>
      </c>
      <c r="B146" s="351" t="s">
        <v>3415</v>
      </c>
      <c r="C146" s="204"/>
      <c r="D146" s="204"/>
      <c r="E146" s="15"/>
    </row>
    <row r="147" spans="1:5" ht="15.75" customHeight="1">
      <c r="A147" s="449" t="s">
        <v>3416</v>
      </c>
      <c r="B147" s="448"/>
      <c r="C147" s="204"/>
      <c r="D147" s="204"/>
      <c r="E147" s="15"/>
    </row>
    <row r="148" spans="1:5" ht="15.75" customHeight="1">
      <c r="A148" s="28" t="s">
        <v>1650</v>
      </c>
      <c r="B148" s="351" t="s">
        <v>3417</v>
      </c>
      <c r="C148" s="204"/>
      <c r="D148" s="204"/>
      <c r="E148" s="15"/>
    </row>
    <row r="149" spans="1:5" ht="15.75" customHeight="1">
      <c r="A149" s="28" t="s">
        <v>1650</v>
      </c>
      <c r="B149" s="351" t="s">
        <v>3418</v>
      </c>
      <c r="C149" s="204"/>
      <c r="D149" s="204"/>
      <c r="E149" s="15"/>
    </row>
    <row r="150" spans="1:5" ht="15.75" customHeight="1">
      <c r="A150" s="28" t="s">
        <v>1650</v>
      </c>
      <c r="B150" s="351" t="s">
        <v>3419</v>
      </c>
      <c r="C150" s="204"/>
      <c r="D150" s="204"/>
      <c r="E150" s="15"/>
    </row>
    <row r="151" spans="1:5" ht="15.75" customHeight="1">
      <c r="A151" s="28" t="s">
        <v>1650</v>
      </c>
      <c r="B151" s="351" t="s">
        <v>3420</v>
      </c>
      <c r="C151" s="204"/>
      <c r="D151" s="204"/>
      <c r="E151" s="15"/>
    </row>
    <row r="152" spans="1:5" ht="15.75" customHeight="1">
      <c r="A152" s="28" t="s">
        <v>1650</v>
      </c>
      <c r="B152" s="351" t="s">
        <v>3421</v>
      </c>
      <c r="C152" s="204"/>
      <c r="D152" s="204"/>
      <c r="E152" s="15"/>
    </row>
    <row r="153" spans="1:5" ht="15.75" customHeight="1">
      <c r="A153" s="449" t="s">
        <v>3422</v>
      </c>
      <c r="B153" s="448"/>
      <c r="C153" s="204"/>
      <c r="D153" s="204"/>
      <c r="E153" s="15"/>
    </row>
    <row r="154" spans="1:5" ht="15.75" customHeight="1">
      <c r="A154" s="28" t="s">
        <v>1650</v>
      </c>
      <c r="B154" s="351" t="s">
        <v>3423</v>
      </c>
      <c r="C154" s="204"/>
      <c r="D154" s="204"/>
      <c r="E154" s="15"/>
    </row>
    <row r="155" spans="1:5" ht="15.75" customHeight="1">
      <c r="A155" s="28" t="s">
        <v>1650</v>
      </c>
      <c r="B155" s="351" t="s">
        <v>3423</v>
      </c>
      <c r="C155" s="204"/>
      <c r="D155" s="204"/>
      <c r="E155" s="15"/>
    </row>
    <row r="156" spans="1:5" ht="15.75" customHeight="1">
      <c r="A156" s="449" t="s">
        <v>3424</v>
      </c>
      <c r="B156" s="448"/>
      <c r="C156" s="204"/>
      <c r="D156" s="204"/>
      <c r="E156" s="15"/>
    </row>
    <row r="157" spans="1:5" ht="15.75" customHeight="1">
      <c r="A157" s="28" t="s">
        <v>1650</v>
      </c>
      <c r="B157" s="351" t="s">
        <v>3423</v>
      </c>
      <c r="C157" s="204"/>
      <c r="D157" s="204"/>
      <c r="E157" s="15"/>
    </row>
    <row r="158" spans="1:5" ht="15.75" customHeight="1">
      <c r="A158" s="449" t="s">
        <v>3425</v>
      </c>
      <c r="B158" s="448"/>
      <c r="C158" s="204"/>
      <c r="D158" s="204"/>
      <c r="E158" s="15"/>
    </row>
    <row r="159" spans="1:5" ht="15.75" customHeight="1">
      <c r="A159" s="28" t="s">
        <v>1650</v>
      </c>
      <c r="B159" s="351" t="s">
        <v>3426</v>
      </c>
      <c r="C159" s="204"/>
      <c r="D159" s="204"/>
      <c r="E159" s="15"/>
    </row>
    <row r="160" spans="1:5" ht="15.75" customHeight="1">
      <c r="A160" s="449" t="s">
        <v>3427</v>
      </c>
      <c r="B160" s="448"/>
      <c r="C160" s="204"/>
      <c r="D160" s="204"/>
      <c r="E160" s="15"/>
    </row>
    <row r="161" spans="1:5" ht="15.75" customHeight="1">
      <c r="A161" s="28" t="s">
        <v>1650</v>
      </c>
      <c r="B161" s="351" t="s">
        <v>3428</v>
      </c>
      <c r="C161" s="204"/>
      <c r="D161" s="204"/>
      <c r="E161" s="15"/>
    </row>
    <row r="162" spans="1:5" ht="15.75" customHeight="1">
      <c r="A162" s="28" t="s">
        <v>1650</v>
      </c>
      <c r="B162" s="351" t="s">
        <v>3429</v>
      </c>
      <c r="C162" s="204"/>
      <c r="D162" s="204"/>
      <c r="E162" s="15"/>
    </row>
    <row r="163" spans="1:5" ht="15.75" customHeight="1">
      <c r="A163" s="28" t="s">
        <v>1650</v>
      </c>
      <c r="B163" s="351" t="s">
        <v>3428</v>
      </c>
      <c r="C163" s="204"/>
      <c r="D163" s="204"/>
      <c r="E163" s="15"/>
    </row>
    <row r="164" spans="1:5" ht="15.75" customHeight="1">
      <c r="A164" s="449" t="s">
        <v>3430</v>
      </c>
      <c r="B164" s="448"/>
      <c r="C164" s="204"/>
      <c r="D164" s="204"/>
      <c r="E164" s="15"/>
    </row>
    <row r="165" spans="1:5" ht="15.75" customHeight="1">
      <c r="A165" s="28" t="s">
        <v>1650</v>
      </c>
      <c r="B165" s="351" t="s">
        <v>3406</v>
      </c>
      <c r="C165" s="204"/>
      <c r="D165" s="204"/>
      <c r="E165" s="15"/>
    </row>
    <row r="166" spans="1:5" ht="15.75" customHeight="1">
      <c r="A166" s="28" t="s">
        <v>1650</v>
      </c>
      <c r="B166" s="351" t="s">
        <v>3431</v>
      </c>
      <c r="C166" s="204"/>
      <c r="D166" s="204"/>
      <c r="E166" s="15"/>
    </row>
    <row r="167" spans="1:5" ht="15.75" customHeight="1">
      <c r="A167" s="449" t="s">
        <v>3432</v>
      </c>
      <c r="B167" s="448"/>
      <c r="C167" s="204"/>
      <c r="D167" s="204"/>
      <c r="E167" s="15"/>
    </row>
    <row r="168" spans="1:5" ht="15.75" customHeight="1">
      <c r="A168" s="28" t="s">
        <v>1650</v>
      </c>
      <c r="B168" s="351" t="s">
        <v>3433</v>
      </c>
      <c r="C168" s="204"/>
      <c r="D168" s="204"/>
      <c r="E168" s="15"/>
    </row>
    <row r="169" spans="1:5" ht="15.75" customHeight="1">
      <c r="A169" s="449" t="s">
        <v>3434</v>
      </c>
      <c r="B169" s="448"/>
      <c r="C169" s="204"/>
      <c r="D169" s="204"/>
      <c r="E169" s="15"/>
    </row>
    <row r="170" spans="1:5" ht="15.75" customHeight="1">
      <c r="A170" s="28" t="s">
        <v>1650</v>
      </c>
      <c r="B170" s="351" t="s">
        <v>3435</v>
      </c>
      <c r="C170" s="204"/>
      <c r="D170" s="204"/>
      <c r="E170" s="15"/>
    </row>
    <row r="171" spans="1:5" ht="15.75" customHeight="1">
      <c r="A171" s="449" t="s">
        <v>3436</v>
      </c>
      <c r="B171" s="448"/>
      <c r="C171" s="204"/>
      <c r="D171" s="204"/>
      <c r="E171" s="15"/>
    </row>
    <row r="172" spans="1:5" ht="15.75" customHeight="1">
      <c r="A172" s="28" t="s">
        <v>1650</v>
      </c>
      <c r="B172" s="351" t="s">
        <v>3437</v>
      </c>
      <c r="C172" s="204"/>
      <c r="D172" s="204"/>
      <c r="E172" s="15"/>
    </row>
    <row r="173" spans="1:5" ht="15.75" customHeight="1">
      <c r="A173" s="28" t="s">
        <v>1650</v>
      </c>
      <c r="B173" s="351" t="s">
        <v>3421</v>
      </c>
      <c r="C173" s="204"/>
      <c r="D173" s="204"/>
      <c r="E173" s="15"/>
    </row>
    <row r="174" spans="1:5" ht="15.75" customHeight="1">
      <c r="A174" s="28" t="s">
        <v>1650</v>
      </c>
      <c r="B174" s="351" t="s">
        <v>3438</v>
      </c>
      <c r="C174" s="204"/>
      <c r="D174" s="204"/>
      <c r="E174" s="15"/>
    </row>
    <row r="175" spans="1:5" ht="15.75" customHeight="1">
      <c r="A175" s="449" t="s">
        <v>3439</v>
      </c>
      <c r="B175" s="448"/>
      <c r="C175" s="204"/>
      <c r="D175" s="204"/>
      <c r="E175" s="15"/>
    </row>
    <row r="176" spans="1:5" ht="15.75" customHeight="1">
      <c r="A176" s="28" t="s">
        <v>1650</v>
      </c>
      <c r="B176" s="351" t="s">
        <v>3440</v>
      </c>
      <c r="C176" s="204"/>
      <c r="D176" s="204"/>
      <c r="E176" s="15"/>
    </row>
    <row r="177" spans="1:5" ht="15.75" customHeight="1">
      <c r="A177" s="449" t="s">
        <v>3441</v>
      </c>
      <c r="B177" s="448"/>
      <c r="C177" s="204"/>
      <c r="D177" s="204"/>
      <c r="E177" s="15"/>
    </row>
    <row r="178" spans="1:5" ht="15.75" customHeight="1">
      <c r="A178" s="28" t="s">
        <v>1650</v>
      </c>
      <c r="B178" s="351" t="s">
        <v>3431</v>
      </c>
      <c r="C178" s="204"/>
      <c r="D178" s="204"/>
      <c r="E178" s="15"/>
    </row>
    <row r="179" spans="1:5" ht="15.75" customHeight="1">
      <c r="A179" s="449" t="s">
        <v>3442</v>
      </c>
      <c r="B179" s="448"/>
      <c r="C179" s="204"/>
      <c r="D179" s="204"/>
      <c r="E179" s="15"/>
    </row>
    <row r="180" spans="1:5" ht="15.75" customHeight="1">
      <c r="A180" s="28" t="s">
        <v>1650</v>
      </c>
      <c r="B180" s="351" t="s">
        <v>3413</v>
      </c>
      <c r="C180" s="204"/>
      <c r="D180" s="204"/>
      <c r="E180" s="15"/>
    </row>
    <row r="181" spans="1:5" ht="15.75" customHeight="1">
      <c r="A181" s="28" t="s">
        <v>1650</v>
      </c>
      <c r="B181" s="351" t="s">
        <v>3423</v>
      </c>
      <c r="C181" s="204"/>
      <c r="D181" s="204"/>
      <c r="E181" s="15"/>
    </row>
    <row r="182" spans="1:5" ht="15.75" customHeight="1">
      <c r="A182" s="28" t="s">
        <v>1650</v>
      </c>
      <c r="B182" s="351" t="s">
        <v>3423</v>
      </c>
      <c r="C182" s="204"/>
      <c r="D182" s="204"/>
      <c r="E182" s="15"/>
    </row>
    <row r="183" spans="1:5" ht="15.75" customHeight="1">
      <c r="A183" s="28" t="s">
        <v>1650</v>
      </c>
      <c r="B183" s="351" t="s">
        <v>3443</v>
      </c>
      <c r="C183" s="204"/>
      <c r="D183" s="204"/>
      <c r="E183" s="15"/>
    </row>
    <row r="184" spans="1:5" ht="15.75" customHeight="1">
      <c r="A184" s="449" t="s">
        <v>3444</v>
      </c>
      <c r="B184" s="448"/>
      <c r="C184" s="204"/>
      <c r="D184" s="204"/>
      <c r="E184" s="15"/>
    </row>
    <row r="185" spans="1:5" ht="15.75" customHeight="1">
      <c r="A185" s="28" t="s">
        <v>1650</v>
      </c>
      <c r="B185" s="351" t="s">
        <v>3423</v>
      </c>
      <c r="C185" s="204"/>
      <c r="D185" s="204"/>
      <c r="E185" s="15"/>
    </row>
    <row r="186" spans="1:5" ht="15.75" customHeight="1">
      <c r="A186" s="28" t="s">
        <v>1650</v>
      </c>
      <c r="B186" s="351" t="s">
        <v>3440</v>
      </c>
      <c r="C186" s="204"/>
      <c r="D186" s="204"/>
      <c r="E186" s="15"/>
    </row>
    <row r="187" spans="1:5" ht="15.75" customHeight="1">
      <c r="A187" s="28" t="s">
        <v>1650</v>
      </c>
      <c r="B187" s="351" t="s">
        <v>3428</v>
      </c>
      <c r="C187" s="204"/>
      <c r="D187" s="204"/>
      <c r="E187" s="15"/>
    </row>
    <row r="188" spans="1:5" ht="15.75" customHeight="1">
      <c r="A188" s="449" t="s">
        <v>3445</v>
      </c>
      <c r="B188" s="448"/>
      <c r="C188" s="204"/>
      <c r="D188" s="204"/>
      <c r="E188" s="15"/>
    </row>
    <row r="189" spans="1:5" ht="15.75" customHeight="1">
      <c r="A189" s="28" t="s">
        <v>1650</v>
      </c>
      <c r="B189" s="351" t="s">
        <v>3446</v>
      </c>
      <c r="C189" s="204"/>
      <c r="D189" s="204"/>
      <c r="E189" s="15"/>
    </row>
    <row r="190" spans="1:5" ht="15.75" customHeight="1">
      <c r="A190" s="28" t="s">
        <v>1650</v>
      </c>
      <c r="B190" s="351" t="s">
        <v>3440</v>
      </c>
      <c r="C190" s="204"/>
      <c r="D190" s="204"/>
      <c r="E190" s="15"/>
    </row>
    <row r="191" spans="1:5" ht="15.75" customHeight="1">
      <c r="A191" s="28" t="s">
        <v>1650</v>
      </c>
      <c r="B191" s="351" t="s">
        <v>3440</v>
      </c>
      <c r="C191" s="204"/>
      <c r="D191" s="204"/>
      <c r="E191" s="15"/>
    </row>
    <row r="192" spans="1:5" ht="15.75" customHeight="1">
      <c r="A192" s="28" t="s">
        <v>1650</v>
      </c>
      <c r="B192" s="351" t="s">
        <v>3447</v>
      </c>
      <c r="C192" s="204"/>
      <c r="D192" s="204"/>
      <c r="E192" s="15"/>
    </row>
    <row r="193" spans="1:5" ht="15.75" customHeight="1">
      <c r="A193" s="449" t="s">
        <v>3448</v>
      </c>
      <c r="B193" s="448"/>
      <c r="C193" s="204"/>
      <c r="D193" s="204"/>
      <c r="E193" s="15"/>
    </row>
    <row r="194" spans="1:5" ht="15.75" customHeight="1">
      <c r="A194" s="28" t="s">
        <v>1650</v>
      </c>
      <c r="B194" s="351" t="s">
        <v>3449</v>
      </c>
      <c r="C194" s="204"/>
      <c r="D194" s="204"/>
      <c r="E194" s="15"/>
    </row>
    <row r="195" spans="1:5" ht="15.75" customHeight="1">
      <c r="A195" s="449" t="s">
        <v>3450</v>
      </c>
      <c r="B195" s="448"/>
      <c r="C195" s="204"/>
      <c r="D195" s="204"/>
      <c r="E195" s="15"/>
    </row>
    <row r="196" spans="1:5" ht="15.75" customHeight="1">
      <c r="A196" s="28" t="s">
        <v>1650</v>
      </c>
      <c r="B196" s="351" t="s">
        <v>3413</v>
      </c>
      <c r="C196" s="204"/>
      <c r="D196" s="204"/>
      <c r="E196" s="15"/>
    </row>
    <row r="197" spans="1:5" ht="15.75" customHeight="1">
      <c r="B197" s="369"/>
      <c r="C197" s="204"/>
      <c r="D197" s="204"/>
      <c r="E197" s="15"/>
    </row>
    <row r="198" spans="1:5" ht="15.75" customHeight="1">
      <c r="B198" s="369"/>
      <c r="C198" s="204"/>
      <c r="D198" s="204"/>
      <c r="E198" s="15"/>
    </row>
    <row r="199" spans="1:5" ht="15.75" customHeight="1">
      <c r="B199" s="369"/>
      <c r="C199" s="204"/>
      <c r="D199" s="204"/>
      <c r="E199" s="15"/>
    </row>
    <row r="200" spans="1:5" ht="15.75" customHeight="1">
      <c r="B200" s="369"/>
      <c r="C200" s="204"/>
      <c r="D200" s="204"/>
      <c r="E200" s="15"/>
    </row>
    <row r="201" spans="1:5" ht="15.75" customHeight="1">
      <c r="B201" s="369"/>
      <c r="C201" s="204"/>
      <c r="D201" s="204"/>
      <c r="E201" s="15"/>
    </row>
    <row r="202" spans="1:5" ht="15.75" customHeight="1">
      <c r="B202" s="369"/>
      <c r="C202" s="204"/>
      <c r="D202" s="204"/>
      <c r="E202" s="15"/>
    </row>
    <row r="203" spans="1:5" ht="15.75" customHeight="1">
      <c r="B203" s="369"/>
      <c r="C203" s="204"/>
      <c r="D203" s="204"/>
      <c r="E203" s="15"/>
    </row>
    <row r="204" spans="1:5" ht="15.75" customHeight="1">
      <c r="B204" s="369"/>
      <c r="C204" s="204"/>
      <c r="D204" s="204"/>
      <c r="E204" s="15"/>
    </row>
    <row r="205" spans="1:5" ht="15.75" customHeight="1">
      <c r="B205" s="369"/>
      <c r="C205" s="204"/>
      <c r="D205" s="204"/>
      <c r="E205" s="15"/>
    </row>
    <row r="206" spans="1:5" ht="15.75" customHeight="1">
      <c r="B206" s="369"/>
      <c r="C206" s="204"/>
      <c r="D206" s="204"/>
      <c r="E206" s="15"/>
    </row>
    <row r="207" spans="1:5" ht="15.75" customHeight="1">
      <c r="B207" s="369"/>
      <c r="C207" s="204"/>
      <c r="D207" s="204"/>
      <c r="E207" s="15"/>
    </row>
    <row r="208" spans="1:5" ht="15.75" customHeight="1">
      <c r="B208" s="369"/>
      <c r="C208" s="204"/>
      <c r="D208" s="204"/>
      <c r="E208" s="15"/>
    </row>
    <row r="209" spans="2:5" ht="15.75" customHeight="1">
      <c r="B209" s="369"/>
      <c r="C209" s="204"/>
      <c r="D209" s="204"/>
      <c r="E209" s="15"/>
    </row>
    <row r="210" spans="2:5" ht="15.75" customHeight="1">
      <c r="B210" s="369"/>
      <c r="C210" s="204"/>
      <c r="D210" s="204"/>
      <c r="E210" s="15"/>
    </row>
    <row r="211" spans="2:5" ht="15.75" customHeight="1">
      <c r="B211" s="369"/>
      <c r="C211" s="204"/>
      <c r="D211" s="204"/>
      <c r="E211" s="15"/>
    </row>
    <row r="212" spans="2:5" ht="15.75" customHeight="1">
      <c r="B212" s="369"/>
      <c r="C212" s="204"/>
      <c r="D212" s="204"/>
      <c r="E212" s="15"/>
    </row>
    <row r="213" spans="2:5" ht="15.75" customHeight="1">
      <c r="B213" s="369"/>
      <c r="C213" s="204"/>
      <c r="D213" s="204"/>
      <c r="E213" s="15"/>
    </row>
    <row r="214" spans="2:5" ht="15.75" customHeight="1">
      <c r="B214" s="369"/>
      <c r="C214" s="204"/>
      <c r="D214" s="204"/>
      <c r="E214" s="15"/>
    </row>
    <row r="215" spans="2:5" ht="15.75" customHeight="1">
      <c r="B215" s="369"/>
      <c r="C215" s="204"/>
      <c r="D215" s="204"/>
      <c r="E215" s="15"/>
    </row>
    <row r="216" spans="2:5" ht="15.75" customHeight="1">
      <c r="B216" s="369"/>
      <c r="C216" s="204"/>
      <c r="D216" s="204"/>
      <c r="E216" s="15"/>
    </row>
    <row r="217" spans="2:5" ht="15.75" customHeight="1">
      <c r="B217" s="369"/>
      <c r="C217" s="204"/>
      <c r="D217" s="204"/>
      <c r="E217" s="15"/>
    </row>
    <row r="218" spans="2:5" ht="15.75" customHeight="1">
      <c r="B218" s="369"/>
      <c r="C218" s="204"/>
      <c r="D218" s="204"/>
      <c r="E218" s="15"/>
    </row>
    <row r="219" spans="2:5" ht="15.75" customHeight="1">
      <c r="B219" s="369"/>
      <c r="C219" s="204"/>
      <c r="D219" s="204"/>
      <c r="E219" s="15"/>
    </row>
    <row r="220" spans="2:5" ht="15.75" customHeight="1">
      <c r="B220" s="369"/>
      <c r="C220" s="204"/>
      <c r="D220" s="204"/>
      <c r="E220" s="15"/>
    </row>
    <row r="221" spans="2:5" ht="15.75" customHeight="1">
      <c r="B221" s="369"/>
      <c r="C221" s="204"/>
      <c r="D221" s="204"/>
      <c r="E221" s="15"/>
    </row>
    <row r="222" spans="2:5" ht="15.75" customHeight="1">
      <c r="B222" s="369"/>
      <c r="C222" s="204"/>
      <c r="D222" s="204"/>
      <c r="E222" s="15"/>
    </row>
    <row r="223" spans="2:5" ht="15.75" customHeight="1">
      <c r="B223" s="369"/>
      <c r="C223" s="204"/>
      <c r="D223" s="204"/>
      <c r="E223" s="15"/>
    </row>
    <row r="224" spans="2:5" ht="15.75" customHeight="1">
      <c r="B224" s="369"/>
      <c r="C224" s="204"/>
      <c r="D224" s="204"/>
      <c r="E224" s="15"/>
    </row>
    <row r="225" spans="2:5" ht="15.75" customHeight="1">
      <c r="B225" s="369"/>
      <c r="C225" s="204"/>
      <c r="D225" s="204"/>
      <c r="E225" s="15"/>
    </row>
    <row r="226" spans="2:5" ht="15.75" customHeight="1">
      <c r="B226" s="369"/>
      <c r="C226" s="204"/>
      <c r="D226" s="204"/>
      <c r="E226" s="15"/>
    </row>
    <row r="227" spans="2:5" ht="15.75" customHeight="1">
      <c r="B227" s="369"/>
      <c r="C227" s="204"/>
      <c r="D227" s="204"/>
      <c r="E227" s="15"/>
    </row>
    <row r="228" spans="2:5" ht="15.75" customHeight="1">
      <c r="B228" s="369"/>
      <c r="C228" s="204"/>
      <c r="D228" s="204"/>
      <c r="E228" s="15"/>
    </row>
    <row r="229" spans="2:5" ht="15.75" customHeight="1">
      <c r="B229" s="369"/>
      <c r="C229" s="204"/>
      <c r="D229" s="204"/>
      <c r="E229" s="15"/>
    </row>
    <row r="230" spans="2:5" ht="15.75" customHeight="1">
      <c r="B230" s="369"/>
      <c r="C230" s="204"/>
      <c r="D230" s="204"/>
      <c r="E230" s="15"/>
    </row>
    <row r="231" spans="2:5" ht="15.75" customHeight="1">
      <c r="B231" s="369"/>
      <c r="C231" s="204"/>
      <c r="D231" s="204"/>
      <c r="E231" s="15"/>
    </row>
    <row r="232" spans="2:5" ht="15.75" customHeight="1">
      <c r="B232" s="369"/>
      <c r="C232" s="204"/>
      <c r="D232" s="204"/>
      <c r="E232" s="15"/>
    </row>
    <row r="233" spans="2:5" ht="15.75" customHeight="1">
      <c r="B233" s="369"/>
      <c r="C233" s="204"/>
      <c r="D233" s="204"/>
      <c r="E233" s="15"/>
    </row>
    <row r="234" spans="2:5" ht="15.75" customHeight="1">
      <c r="B234" s="369"/>
      <c r="C234" s="204"/>
      <c r="D234" s="204"/>
      <c r="E234" s="15"/>
    </row>
    <row r="235" spans="2:5" ht="15.75" customHeight="1">
      <c r="B235" s="369"/>
      <c r="C235" s="204"/>
      <c r="D235" s="204"/>
      <c r="E235" s="15"/>
    </row>
    <row r="236" spans="2:5" ht="15.75" customHeight="1">
      <c r="B236" s="369"/>
      <c r="C236" s="204"/>
      <c r="D236" s="204"/>
      <c r="E236" s="15"/>
    </row>
    <row r="237" spans="2:5" ht="15.75" customHeight="1">
      <c r="B237" s="369"/>
      <c r="C237" s="204"/>
      <c r="D237" s="204"/>
      <c r="E237" s="15"/>
    </row>
    <row r="238" spans="2:5" ht="15.75" customHeight="1">
      <c r="B238" s="369"/>
      <c r="C238" s="204"/>
      <c r="D238" s="204"/>
      <c r="E238" s="15"/>
    </row>
    <row r="239" spans="2:5" ht="15.75" customHeight="1">
      <c r="B239" s="369"/>
      <c r="C239" s="204"/>
      <c r="D239" s="204"/>
      <c r="E239" s="15"/>
    </row>
    <row r="240" spans="2:5" ht="15.75" customHeight="1">
      <c r="B240" s="369"/>
      <c r="C240" s="204"/>
      <c r="D240" s="204"/>
      <c r="E240" s="15"/>
    </row>
    <row r="241" spans="2:5" ht="15.75" customHeight="1">
      <c r="B241" s="369"/>
      <c r="C241" s="204"/>
      <c r="D241" s="204"/>
      <c r="E241" s="15"/>
    </row>
    <row r="242" spans="2:5" ht="15.75" customHeight="1">
      <c r="B242" s="369"/>
      <c r="C242" s="204"/>
      <c r="D242" s="204"/>
      <c r="E242" s="285"/>
    </row>
    <row r="243" spans="2:5" ht="15.75" customHeight="1">
      <c r="B243" s="369"/>
      <c r="C243" s="204"/>
      <c r="D243" s="204"/>
      <c r="E243" s="285"/>
    </row>
    <row r="244" spans="2:5" ht="15.75" customHeight="1">
      <c r="B244" s="369"/>
      <c r="C244" s="204"/>
      <c r="D244" s="204"/>
      <c r="E244" s="285"/>
    </row>
    <row r="245" spans="2:5" ht="15.75" customHeight="1">
      <c r="B245" s="369"/>
      <c r="C245" s="204"/>
      <c r="D245" s="204"/>
      <c r="E245" s="285"/>
    </row>
    <row r="246" spans="2:5" ht="15.75" customHeight="1">
      <c r="B246" s="369"/>
      <c r="C246" s="204"/>
      <c r="D246" s="204"/>
      <c r="E246" s="285"/>
    </row>
    <row r="247" spans="2:5" ht="15.75" customHeight="1">
      <c r="B247" s="369"/>
      <c r="C247" s="204"/>
      <c r="D247" s="204"/>
      <c r="E247" s="285"/>
    </row>
    <row r="248" spans="2:5" ht="15.75" customHeight="1">
      <c r="B248" s="369"/>
      <c r="C248" s="204"/>
      <c r="D248" s="204"/>
      <c r="E248" s="285"/>
    </row>
    <row r="249" spans="2:5" ht="15.75" customHeight="1">
      <c r="B249" s="369"/>
      <c r="C249" s="204"/>
      <c r="D249" s="204"/>
      <c r="E249" s="285"/>
    </row>
    <row r="250" spans="2:5" ht="15.75" customHeight="1">
      <c r="B250" s="369"/>
      <c r="C250" s="204"/>
      <c r="D250" s="204"/>
      <c r="E250" s="285"/>
    </row>
    <row r="251" spans="2:5" ht="15.75" customHeight="1">
      <c r="B251" s="369"/>
      <c r="C251" s="204"/>
      <c r="D251" s="204"/>
      <c r="E251" s="285"/>
    </row>
    <row r="252" spans="2:5" ht="15.75" customHeight="1">
      <c r="B252" s="369"/>
      <c r="C252" s="204"/>
      <c r="D252" s="204"/>
      <c r="E252" s="285"/>
    </row>
    <row r="253" spans="2:5" ht="15.75" customHeight="1">
      <c r="B253" s="369"/>
      <c r="C253" s="204"/>
      <c r="D253" s="204"/>
      <c r="E253" s="285"/>
    </row>
    <row r="254" spans="2:5" ht="15.75" customHeight="1">
      <c r="B254" s="369"/>
      <c r="C254" s="204"/>
      <c r="D254" s="204"/>
      <c r="E254" s="285"/>
    </row>
    <row r="255" spans="2:5" ht="15.75" customHeight="1">
      <c r="B255" s="369"/>
      <c r="C255" s="204"/>
      <c r="D255" s="204"/>
      <c r="E255" s="285"/>
    </row>
    <row r="256" spans="2:5" ht="15.75" customHeight="1">
      <c r="B256" s="369"/>
      <c r="C256" s="204"/>
      <c r="D256" s="204"/>
      <c r="E256" s="285"/>
    </row>
    <row r="257" spans="2:5" ht="15.75" customHeight="1">
      <c r="B257" s="369"/>
      <c r="C257" s="204"/>
      <c r="D257" s="204"/>
      <c r="E257" s="285"/>
    </row>
    <row r="258" spans="2:5" ht="15.75" customHeight="1">
      <c r="B258" s="369"/>
      <c r="C258" s="204"/>
      <c r="D258" s="204"/>
      <c r="E258" s="285"/>
    </row>
    <row r="259" spans="2:5" ht="15.75" customHeight="1">
      <c r="B259" s="369"/>
      <c r="C259" s="204"/>
      <c r="D259" s="204"/>
      <c r="E259" s="285"/>
    </row>
    <row r="260" spans="2:5" ht="15.75" customHeight="1">
      <c r="B260" s="369"/>
      <c r="C260" s="204"/>
      <c r="D260" s="204"/>
      <c r="E260" s="285"/>
    </row>
    <row r="261" spans="2:5" ht="15.75" customHeight="1">
      <c r="B261" s="369"/>
      <c r="C261" s="204"/>
      <c r="D261" s="204"/>
      <c r="E261" s="285"/>
    </row>
    <row r="262" spans="2:5" ht="15.75" customHeight="1">
      <c r="B262" s="369"/>
      <c r="C262" s="204"/>
      <c r="D262" s="204"/>
      <c r="E262" s="285"/>
    </row>
    <row r="263" spans="2:5" ht="15.75" customHeight="1">
      <c r="B263" s="369"/>
      <c r="C263" s="204"/>
      <c r="D263" s="204"/>
      <c r="E263" s="285"/>
    </row>
    <row r="264" spans="2:5" ht="15.75" customHeight="1">
      <c r="B264" s="369"/>
      <c r="C264" s="204"/>
      <c r="D264" s="204"/>
      <c r="E264" s="285"/>
    </row>
    <row r="265" spans="2:5" ht="15.75" customHeight="1">
      <c r="B265" s="369"/>
      <c r="C265" s="204"/>
      <c r="D265" s="204"/>
      <c r="E265" s="285"/>
    </row>
    <row r="266" spans="2:5" ht="15.75" customHeight="1">
      <c r="B266" s="369"/>
      <c r="C266" s="204"/>
      <c r="D266" s="204"/>
      <c r="E266" s="285"/>
    </row>
    <row r="267" spans="2:5" ht="15.75" customHeight="1">
      <c r="B267" s="369"/>
      <c r="C267" s="204"/>
      <c r="D267" s="204"/>
      <c r="E267" s="285"/>
    </row>
    <row r="268" spans="2:5" ht="15.75" customHeight="1">
      <c r="B268" s="369"/>
      <c r="C268" s="204"/>
      <c r="D268" s="204"/>
      <c r="E268" s="285"/>
    </row>
    <row r="269" spans="2:5" ht="15.75" customHeight="1">
      <c r="B269" s="369"/>
      <c r="C269" s="204"/>
      <c r="D269" s="204"/>
      <c r="E269" s="285"/>
    </row>
    <row r="270" spans="2:5" ht="15.75" customHeight="1">
      <c r="B270" s="369"/>
      <c r="C270" s="204"/>
      <c r="D270" s="204"/>
      <c r="E270" s="285"/>
    </row>
    <row r="271" spans="2:5" ht="15.75" customHeight="1">
      <c r="B271" s="369"/>
      <c r="C271" s="204"/>
      <c r="D271" s="204"/>
      <c r="E271" s="285"/>
    </row>
    <row r="272" spans="2:5" ht="15.75" customHeight="1">
      <c r="B272" s="369"/>
      <c r="C272" s="204"/>
      <c r="D272" s="204"/>
      <c r="E272" s="285"/>
    </row>
    <row r="273" spans="2:5" ht="15.75" customHeight="1">
      <c r="B273" s="369"/>
      <c r="C273" s="204"/>
      <c r="D273" s="204"/>
      <c r="E273" s="285"/>
    </row>
    <row r="274" spans="2:5" ht="15.75" customHeight="1">
      <c r="B274" s="369"/>
      <c r="C274" s="204"/>
      <c r="D274" s="204"/>
      <c r="E274" s="285"/>
    </row>
    <row r="275" spans="2:5" ht="15.75" customHeight="1">
      <c r="B275" s="369"/>
      <c r="C275" s="204"/>
      <c r="D275" s="204"/>
      <c r="E275" s="285"/>
    </row>
    <row r="276" spans="2:5" ht="15.75" customHeight="1">
      <c r="B276" s="369"/>
      <c r="C276" s="204"/>
      <c r="D276" s="204"/>
      <c r="E276" s="285"/>
    </row>
    <row r="277" spans="2:5" ht="15.75" customHeight="1">
      <c r="B277" s="369"/>
      <c r="C277" s="204"/>
      <c r="D277" s="204"/>
      <c r="E277" s="285"/>
    </row>
    <row r="278" spans="2:5" ht="15.75" customHeight="1">
      <c r="B278" s="369"/>
      <c r="C278" s="204"/>
      <c r="D278" s="204"/>
      <c r="E278" s="285"/>
    </row>
    <row r="279" spans="2:5" ht="15.75" customHeight="1">
      <c r="B279" s="369"/>
      <c r="C279" s="204"/>
      <c r="D279" s="204"/>
      <c r="E279" s="285"/>
    </row>
    <row r="280" spans="2:5" ht="15.75" customHeight="1">
      <c r="B280" s="369"/>
      <c r="C280" s="204"/>
      <c r="D280" s="204"/>
      <c r="E280" s="285"/>
    </row>
    <row r="281" spans="2:5" ht="15.75" customHeight="1">
      <c r="B281" s="369"/>
      <c r="C281" s="204"/>
      <c r="D281" s="204"/>
      <c r="E281" s="285"/>
    </row>
    <row r="282" spans="2:5" ht="15.75" customHeight="1">
      <c r="B282" s="369"/>
      <c r="C282" s="204"/>
      <c r="D282" s="204"/>
      <c r="E282" s="285"/>
    </row>
    <row r="283" spans="2:5" ht="15.75" customHeight="1">
      <c r="B283" s="369"/>
      <c r="C283" s="204"/>
      <c r="D283" s="204"/>
      <c r="E283" s="285"/>
    </row>
    <row r="284" spans="2:5" ht="15.75" customHeight="1">
      <c r="B284" s="369"/>
      <c r="C284" s="204"/>
      <c r="D284" s="204"/>
      <c r="E284" s="285"/>
    </row>
    <row r="285" spans="2:5" ht="15.75" customHeight="1">
      <c r="B285" s="369"/>
      <c r="C285" s="204"/>
      <c r="D285" s="204"/>
      <c r="E285" s="285"/>
    </row>
    <row r="286" spans="2:5" ht="15.75" customHeight="1">
      <c r="B286" s="369"/>
      <c r="C286" s="204"/>
      <c r="D286" s="204"/>
      <c r="E286" s="285"/>
    </row>
    <row r="287" spans="2:5" ht="15.75" customHeight="1">
      <c r="B287" s="369"/>
      <c r="C287" s="204"/>
      <c r="D287" s="204"/>
      <c r="E287" s="285"/>
    </row>
    <row r="288" spans="2:5" ht="15.75" customHeight="1">
      <c r="B288" s="369"/>
      <c r="C288" s="204"/>
      <c r="D288" s="204"/>
      <c r="E288" s="285"/>
    </row>
    <row r="289" spans="2:5" ht="15.75" customHeight="1">
      <c r="B289" s="369"/>
      <c r="C289" s="204"/>
      <c r="D289" s="204"/>
      <c r="E289" s="285"/>
    </row>
    <row r="290" spans="2:5" ht="15.75" customHeight="1">
      <c r="B290" s="369"/>
      <c r="C290" s="204"/>
      <c r="D290" s="204"/>
      <c r="E290" s="285"/>
    </row>
    <row r="291" spans="2:5" ht="15.75" customHeight="1">
      <c r="B291" s="369"/>
      <c r="C291" s="204"/>
      <c r="D291" s="204"/>
      <c r="E291" s="285"/>
    </row>
    <row r="292" spans="2:5" ht="15.75" customHeight="1">
      <c r="B292" s="369"/>
      <c r="C292" s="204"/>
      <c r="D292" s="204"/>
      <c r="E292" s="285"/>
    </row>
    <row r="293" spans="2:5" ht="15.75" customHeight="1">
      <c r="B293" s="369"/>
      <c r="C293" s="204"/>
      <c r="D293" s="204"/>
      <c r="E293" s="285"/>
    </row>
    <row r="294" spans="2:5" ht="15.75" customHeight="1">
      <c r="B294" s="369"/>
      <c r="C294" s="204"/>
      <c r="D294" s="204"/>
      <c r="E294" s="285"/>
    </row>
    <row r="295" spans="2:5" ht="15.75" customHeight="1">
      <c r="B295" s="369"/>
      <c r="C295" s="204"/>
      <c r="D295" s="204"/>
      <c r="E295" s="285"/>
    </row>
    <row r="296" spans="2:5" ht="15.75" customHeight="1">
      <c r="B296" s="369"/>
      <c r="C296" s="204"/>
      <c r="D296" s="204"/>
      <c r="E296" s="285"/>
    </row>
    <row r="297" spans="2:5" ht="15.75" customHeight="1">
      <c r="B297" s="369"/>
      <c r="C297" s="204"/>
      <c r="D297" s="204"/>
      <c r="E297" s="285"/>
    </row>
    <row r="298" spans="2:5" ht="15.75" customHeight="1">
      <c r="B298" s="369"/>
      <c r="C298" s="204"/>
      <c r="D298" s="204"/>
      <c r="E298" s="285"/>
    </row>
    <row r="299" spans="2:5" ht="15.75" customHeight="1">
      <c r="B299" s="369"/>
      <c r="C299" s="204"/>
      <c r="D299" s="204"/>
      <c r="E299" s="285"/>
    </row>
    <row r="300" spans="2:5" ht="15.75" customHeight="1">
      <c r="B300" s="369"/>
      <c r="C300" s="204"/>
      <c r="D300" s="204"/>
      <c r="E300" s="285"/>
    </row>
    <row r="301" spans="2:5" ht="15.75" customHeight="1">
      <c r="B301" s="369"/>
      <c r="C301" s="204"/>
      <c r="D301" s="204"/>
      <c r="E301" s="285"/>
    </row>
    <row r="302" spans="2:5" ht="15.75" customHeight="1">
      <c r="B302" s="369"/>
      <c r="C302" s="204"/>
      <c r="D302" s="204"/>
      <c r="E302" s="285"/>
    </row>
    <row r="303" spans="2:5" ht="15.75" customHeight="1">
      <c r="B303" s="369"/>
      <c r="C303" s="204"/>
      <c r="D303" s="204"/>
      <c r="E303" s="285"/>
    </row>
    <row r="304" spans="2:5" ht="15.75" customHeight="1">
      <c r="B304" s="369"/>
      <c r="C304" s="204"/>
      <c r="D304" s="204"/>
      <c r="E304" s="285"/>
    </row>
    <row r="305" spans="2:5" ht="15.75" customHeight="1">
      <c r="B305" s="369"/>
      <c r="C305" s="204"/>
      <c r="D305" s="204"/>
      <c r="E305" s="285"/>
    </row>
    <row r="306" spans="2:5" ht="15.75" customHeight="1">
      <c r="B306" s="369"/>
      <c r="C306" s="204"/>
      <c r="D306" s="204"/>
      <c r="E306" s="285"/>
    </row>
    <row r="307" spans="2:5" ht="15.75" customHeight="1">
      <c r="B307" s="369"/>
      <c r="C307" s="204"/>
      <c r="D307" s="204"/>
      <c r="E307" s="285"/>
    </row>
    <row r="308" spans="2:5" ht="15.75" customHeight="1">
      <c r="B308" s="369"/>
      <c r="C308" s="204"/>
      <c r="D308" s="204"/>
      <c r="E308" s="285"/>
    </row>
    <row r="309" spans="2:5" ht="15.75" customHeight="1">
      <c r="B309" s="369"/>
      <c r="C309" s="204"/>
      <c r="D309" s="204"/>
      <c r="E309" s="285"/>
    </row>
    <row r="310" spans="2:5" ht="15.75" customHeight="1">
      <c r="B310" s="369"/>
      <c r="C310" s="204"/>
      <c r="D310" s="204"/>
      <c r="E310" s="285"/>
    </row>
    <row r="311" spans="2:5" ht="15.75" customHeight="1">
      <c r="B311" s="369"/>
      <c r="C311" s="204"/>
      <c r="D311" s="204"/>
      <c r="E311" s="285"/>
    </row>
    <row r="312" spans="2:5" ht="15.75" customHeight="1">
      <c r="B312" s="369"/>
      <c r="C312" s="204"/>
      <c r="D312" s="204"/>
      <c r="E312" s="285"/>
    </row>
    <row r="313" spans="2:5" ht="15.75" customHeight="1">
      <c r="B313" s="369"/>
      <c r="C313" s="204"/>
      <c r="D313" s="204"/>
      <c r="E313" s="285"/>
    </row>
    <row r="314" spans="2:5" ht="15.75" customHeight="1">
      <c r="B314" s="369"/>
      <c r="C314" s="204"/>
      <c r="D314" s="204"/>
      <c r="E314" s="285"/>
    </row>
    <row r="315" spans="2:5" ht="15.75" customHeight="1">
      <c r="B315" s="369"/>
      <c r="C315" s="204"/>
      <c r="D315" s="204"/>
      <c r="E315" s="285"/>
    </row>
    <row r="316" spans="2:5" ht="15.75" customHeight="1">
      <c r="B316" s="369"/>
      <c r="C316" s="204"/>
      <c r="D316" s="204"/>
      <c r="E316" s="285"/>
    </row>
    <row r="317" spans="2:5" ht="15.75" customHeight="1">
      <c r="B317" s="369"/>
      <c r="C317" s="204"/>
      <c r="D317" s="204"/>
      <c r="E317" s="285"/>
    </row>
    <row r="318" spans="2:5" ht="15.75" customHeight="1">
      <c r="B318" s="369"/>
      <c r="C318" s="204"/>
      <c r="D318" s="204"/>
      <c r="E318" s="285"/>
    </row>
    <row r="319" spans="2:5" ht="15.75" customHeight="1">
      <c r="B319" s="369"/>
      <c r="C319" s="204"/>
      <c r="D319" s="204"/>
      <c r="E319" s="285"/>
    </row>
    <row r="320" spans="2:5" ht="15.75" customHeight="1">
      <c r="B320" s="369"/>
      <c r="C320" s="204"/>
      <c r="D320" s="204"/>
      <c r="E320" s="285"/>
    </row>
    <row r="321" spans="2:5" ht="15.75" customHeight="1">
      <c r="B321" s="369"/>
      <c r="C321" s="204"/>
      <c r="D321" s="204"/>
      <c r="E321" s="285"/>
    </row>
    <row r="322" spans="2:5" ht="15.75" customHeight="1">
      <c r="B322" s="369"/>
      <c r="C322" s="204"/>
      <c r="D322" s="204"/>
      <c r="E322" s="285"/>
    </row>
    <row r="323" spans="2:5" ht="15.75" customHeight="1">
      <c r="B323" s="369"/>
      <c r="C323" s="204"/>
      <c r="D323" s="204"/>
      <c r="E323" s="285"/>
    </row>
    <row r="324" spans="2:5" ht="15.75" customHeight="1">
      <c r="B324" s="369"/>
      <c r="C324" s="204"/>
      <c r="D324" s="204"/>
      <c r="E324" s="285"/>
    </row>
    <row r="325" spans="2:5" ht="15.75" customHeight="1">
      <c r="B325" s="369"/>
      <c r="C325" s="204"/>
      <c r="D325" s="204"/>
      <c r="E325" s="285"/>
    </row>
    <row r="326" spans="2:5" ht="15.75" customHeight="1">
      <c r="B326" s="369"/>
      <c r="C326" s="204"/>
      <c r="D326" s="204"/>
      <c r="E326" s="285"/>
    </row>
    <row r="327" spans="2:5" ht="15.75" customHeight="1">
      <c r="B327" s="369"/>
      <c r="C327" s="204"/>
      <c r="D327" s="204"/>
      <c r="E327" s="285"/>
    </row>
    <row r="328" spans="2:5" ht="15.75" customHeight="1">
      <c r="B328" s="369"/>
      <c r="C328" s="204"/>
      <c r="D328" s="204"/>
      <c r="E328" s="285"/>
    </row>
    <row r="329" spans="2:5" ht="15.75" customHeight="1">
      <c r="B329" s="369"/>
      <c r="C329" s="204"/>
      <c r="D329" s="204"/>
      <c r="E329" s="285"/>
    </row>
    <row r="330" spans="2:5" ht="15.75" customHeight="1">
      <c r="B330" s="369"/>
      <c r="C330" s="204"/>
      <c r="D330" s="204"/>
      <c r="E330" s="285"/>
    </row>
    <row r="331" spans="2:5" ht="15.75" customHeight="1">
      <c r="B331" s="369"/>
      <c r="C331" s="204"/>
      <c r="D331" s="204"/>
      <c r="E331" s="285"/>
    </row>
    <row r="332" spans="2:5" ht="15.75" customHeight="1">
      <c r="B332" s="369"/>
      <c r="C332" s="204"/>
      <c r="D332" s="204"/>
      <c r="E332" s="285"/>
    </row>
    <row r="333" spans="2:5" ht="15.75" customHeight="1">
      <c r="B333" s="369"/>
      <c r="C333" s="204"/>
      <c r="D333" s="204"/>
      <c r="E333" s="285"/>
    </row>
    <row r="334" spans="2:5" ht="15.75" customHeight="1">
      <c r="B334" s="369"/>
      <c r="C334" s="204"/>
      <c r="D334" s="204"/>
      <c r="E334" s="285"/>
    </row>
    <row r="335" spans="2:5" ht="15.75" customHeight="1">
      <c r="B335" s="369"/>
      <c r="C335" s="204"/>
      <c r="D335" s="204"/>
      <c r="E335" s="285"/>
    </row>
    <row r="336" spans="2:5" ht="15.75" customHeight="1">
      <c r="B336" s="369"/>
      <c r="C336" s="204"/>
      <c r="D336" s="204"/>
      <c r="E336" s="285"/>
    </row>
    <row r="337" spans="2:5" ht="15.75" customHeight="1">
      <c r="B337" s="369"/>
      <c r="C337" s="204"/>
      <c r="D337" s="204"/>
      <c r="E337" s="285"/>
    </row>
    <row r="338" spans="2:5" ht="15.75" customHeight="1">
      <c r="B338" s="369"/>
      <c r="C338" s="204"/>
      <c r="D338" s="204"/>
      <c r="E338" s="285"/>
    </row>
    <row r="339" spans="2:5" ht="15.75" customHeight="1">
      <c r="B339" s="369"/>
      <c r="C339" s="204"/>
      <c r="D339" s="204"/>
      <c r="E339" s="285"/>
    </row>
    <row r="340" spans="2:5" ht="15.75" customHeight="1">
      <c r="B340" s="369"/>
      <c r="C340" s="204"/>
      <c r="D340" s="204"/>
      <c r="E340" s="285"/>
    </row>
    <row r="341" spans="2:5" ht="15.75" customHeight="1">
      <c r="B341" s="369"/>
      <c r="C341" s="204"/>
      <c r="D341" s="204"/>
      <c r="E341" s="285"/>
    </row>
    <row r="342" spans="2:5" ht="15.75" customHeight="1">
      <c r="B342" s="369"/>
      <c r="C342" s="204"/>
      <c r="D342" s="204"/>
      <c r="E342" s="285"/>
    </row>
    <row r="343" spans="2:5" ht="15.75" customHeight="1">
      <c r="B343" s="369"/>
      <c r="C343" s="204"/>
      <c r="D343" s="204"/>
      <c r="E343" s="285"/>
    </row>
    <row r="344" spans="2:5" ht="15.75" customHeight="1">
      <c r="B344" s="369"/>
      <c r="C344" s="204"/>
      <c r="D344" s="204"/>
      <c r="E344" s="285"/>
    </row>
    <row r="345" spans="2:5" ht="15.75" customHeight="1">
      <c r="B345" s="369"/>
      <c r="C345" s="204"/>
      <c r="D345" s="204"/>
      <c r="E345" s="285"/>
    </row>
    <row r="346" spans="2:5" ht="15.75" customHeight="1">
      <c r="B346" s="369"/>
      <c r="C346" s="204"/>
      <c r="D346" s="204"/>
      <c r="E346" s="285"/>
    </row>
    <row r="347" spans="2:5" ht="15.75" customHeight="1">
      <c r="B347" s="369"/>
      <c r="C347" s="204"/>
      <c r="D347" s="204"/>
      <c r="E347" s="285"/>
    </row>
    <row r="348" spans="2:5" ht="15.75" customHeight="1">
      <c r="B348" s="369"/>
      <c r="C348" s="204"/>
      <c r="D348" s="204"/>
      <c r="E348" s="285"/>
    </row>
    <row r="349" spans="2:5" ht="15.75" customHeight="1">
      <c r="B349" s="369"/>
      <c r="C349" s="204"/>
      <c r="D349" s="204"/>
      <c r="E349" s="285"/>
    </row>
    <row r="350" spans="2:5" ht="15.75" customHeight="1">
      <c r="B350" s="369"/>
      <c r="C350" s="204"/>
      <c r="D350" s="204"/>
      <c r="E350" s="285"/>
    </row>
    <row r="351" spans="2:5" ht="15.75" customHeight="1">
      <c r="B351" s="369"/>
      <c r="C351" s="204"/>
      <c r="D351" s="204"/>
      <c r="E351" s="285"/>
    </row>
    <row r="352" spans="2:5" ht="15.75" customHeight="1">
      <c r="B352" s="369"/>
      <c r="C352" s="204"/>
      <c r="D352" s="204"/>
      <c r="E352" s="285"/>
    </row>
    <row r="353" spans="2:5" ht="15.75" customHeight="1">
      <c r="B353" s="369"/>
      <c r="C353" s="204"/>
      <c r="D353" s="204"/>
      <c r="E353" s="285"/>
    </row>
    <row r="354" spans="2:5" ht="15.75" customHeight="1">
      <c r="B354" s="369"/>
      <c r="C354" s="204"/>
      <c r="D354" s="204"/>
      <c r="E354" s="285"/>
    </row>
    <row r="355" spans="2:5" ht="15.75" customHeight="1">
      <c r="B355" s="369"/>
      <c r="C355" s="204"/>
      <c r="D355" s="204"/>
      <c r="E355" s="285"/>
    </row>
    <row r="356" spans="2:5" ht="15.75" customHeight="1">
      <c r="B356" s="369"/>
      <c r="C356" s="204"/>
      <c r="D356" s="204"/>
      <c r="E356" s="285"/>
    </row>
    <row r="357" spans="2:5" ht="15.75" customHeight="1">
      <c r="B357" s="369"/>
      <c r="C357" s="204"/>
      <c r="D357" s="204"/>
      <c r="E357" s="285"/>
    </row>
    <row r="358" spans="2:5" ht="15.75" customHeight="1">
      <c r="B358" s="369"/>
      <c r="C358" s="204"/>
      <c r="D358" s="204"/>
      <c r="E358" s="285"/>
    </row>
    <row r="359" spans="2:5" ht="15.75" customHeight="1">
      <c r="B359" s="369"/>
      <c r="C359" s="204"/>
      <c r="D359" s="204"/>
      <c r="E359" s="285"/>
    </row>
    <row r="360" spans="2:5" ht="15.75" customHeight="1">
      <c r="B360" s="369"/>
      <c r="C360" s="204"/>
      <c r="D360" s="204"/>
      <c r="E360" s="285"/>
    </row>
    <row r="361" spans="2:5" ht="15.75" customHeight="1">
      <c r="B361" s="369"/>
      <c r="C361" s="204"/>
      <c r="D361" s="204"/>
      <c r="E361" s="285"/>
    </row>
    <row r="362" spans="2:5" ht="15.75" customHeight="1">
      <c r="B362" s="369"/>
      <c r="C362" s="204"/>
      <c r="D362" s="204"/>
      <c r="E362" s="285"/>
    </row>
    <row r="363" spans="2:5" ht="15.75" customHeight="1">
      <c r="B363" s="369"/>
      <c r="C363" s="204"/>
      <c r="D363" s="204"/>
      <c r="E363" s="285"/>
    </row>
    <row r="364" spans="2:5" ht="15.75" customHeight="1">
      <c r="B364" s="369"/>
      <c r="C364" s="204"/>
      <c r="D364" s="204"/>
      <c r="E364" s="285"/>
    </row>
    <row r="365" spans="2:5" ht="15.75" customHeight="1">
      <c r="B365" s="369"/>
      <c r="C365" s="204"/>
      <c r="D365" s="204"/>
      <c r="E365" s="285"/>
    </row>
    <row r="366" spans="2:5" ht="15.75" customHeight="1">
      <c r="B366" s="369"/>
      <c r="C366" s="204"/>
      <c r="D366" s="204"/>
      <c r="E366" s="285"/>
    </row>
    <row r="367" spans="2:5" ht="15.75" customHeight="1">
      <c r="B367" s="369"/>
      <c r="C367" s="204"/>
      <c r="D367" s="204"/>
      <c r="E367" s="285"/>
    </row>
    <row r="368" spans="2:5" ht="15.75" customHeight="1">
      <c r="B368" s="369"/>
      <c r="C368" s="204"/>
      <c r="D368" s="204"/>
      <c r="E368" s="285"/>
    </row>
    <row r="369" spans="2:5" ht="15.75" customHeight="1">
      <c r="B369" s="369"/>
      <c r="C369" s="204"/>
      <c r="D369" s="204"/>
      <c r="E369" s="285"/>
    </row>
    <row r="370" spans="2:5" ht="15.75" customHeight="1">
      <c r="B370" s="369"/>
      <c r="C370" s="204"/>
      <c r="D370" s="204"/>
      <c r="E370" s="285"/>
    </row>
    <row r="371" spans="2:5" ht="15.75" customHeight="1">
      <c r="B371" s="369"/>
      <c r="C371" s="204"/>
      <c r="D371" s="204"/>
      <c r="E371" s="285"/>
    </row>
    <row r="372" spans="2:5" ht="15.75" customHeight="1">
      <c r="B372" s="369"/>
      <c r="C372" s="204"/>
      <c r="D372" s="204"/>
      <c r="E372" s="285"/>
    </row>
    <row r="373" spans="2:5" ht="15.75" customHeight="1">
      <c r="B373" s="369"/>
      <c r="C373" s="204"/>
      <c r="D373" s="204"/>
      <c r="E373" s="285"/>
    </row>
    <row r="374" spans="2:5" ht="15.75" customHeight="1">
      <c r="B374" s="369"/>
      <c r="C374" s="204"/>
      <c r="D374" s="204"/>
      <c r="E374" s="285"/>
    </row>
    <row r="375" spans="2:5" ht="15.75" customHeight="1">
      <c r="B375" s="369"/>
      <c r="C375" s="204"/>
      <c r="D375" s="204"/>
      <c r="E375" s="285"/>
    </row>
    <row r="376" spans="2:5" ht="15.75" customHeight="1">
      <c r="B376" s="369"/>
      <c r="C376" s="204"/>
      <c r="D376" s="204"/>
      <c r="E376" s="285"/>
    </row>
    <row r="377" spans="2:5" ht="15.75" customHeight="1">
      <c r="B377" s="369"/>
      <c r="C377" s="204"/>
      <c r="D377" s="204"/>
      <c r="E377" s="285"/>
    </row>
    <row r="378" spans="2:5" ht="15.75" customHeight="1">
      <c r="B378" s="369"/>
      <c r="C378" s="204"/>
      <c r="D378" s="204"/>
      <c r="E378" s="285"/>
    </row>
    <row r="379" spans="2:5" ht="15.75" customHeight="1">
      <c r="B379" s="369"/>
      <c r="C379" s="204"/>
      <c r="D379" s="204"/>
      <c r="E379" s="285"/>
    </row>
    <row r="380" spans="2:5" ht="15.75" customHeight="1">
      <c r="B380" s="369"/>
      <c r="C380" s="204"/>
      <c r="D380" s="204"/>
      <c r="E380" s="285"/>
    </row>
    <row r="381" spans="2:5" ht="15.75" customHeight="1">
      <c r="B381" s="369"/>
      <c r="C381" s="204"/>
      <c r="D381" s="204"/>
      <c r="E381" s="285"/>
    </row>
    <row r="382" spans="2:5" ht="15.75" customHeight="1">
      <c r="B382" s="369"/>
      <c r="C382" s="204"/>
      <c r="D382" s="204"/>
      <c r="E382" s="285"/>
    </row>
    <row r="383" spans="2:5" ht="15.75" customHeight="1">
      <c r="B383" s="369"/>
      <c r="C383" s="204"/>
      <c r="D383" s="204"/>
      <c r="E383" s="285"/>
    </row>
    <row r="384" spans="2:5" ht="15.75" customHeight="1">
      <c r="B384" s="369"/>
      <c r="C384" s="204"/>
      <c r="D384" s="204"/>
      <c r="E384" s="285"/>
    </row>
    <row r="385" spans="2:5" ht="15.75" customHeight="1">
      <c r="B385" s="369"/>
      <c r="C385" s="204"/>
      <c r="D385" s="204"/>
      <c r="E385" s="285"/>
    </row>
    <row r="386" spans="2:5" ht="15.75" customHeight="1">
      <c r="B386" s="369"/>
      <c r="C386" s="204"/>
      <c r="D386" s="204"/>
      <c r="E386" s="285"/>
    </row>
    <row r="387" spans="2:5" ht="15.75" customHeight="1">
      <c r="B387" s="369"/>
      <c r="C387" s="204"/>
      <c r="D387" s="204"/>
      <c r="E387" s="285"/>
    </row>
    <row r="388" spans="2:5" ht="15.75" customHeight="1">
      <c r="B388" s="369"/>
      <c r="C388" s="204"/>
      <c r="D388" s="204"/>
      <c r="E388" s="285"/>
    </row>
    <row r="389" spans="2:5" ht="15.75" customHeight="1">
      <c r="B389" s="369"/>
      <c r="C389" s="204"/>
      <c r="D389" s="204"/>
      <c r="E389" s="285"/>
    </row>
    <row r="390" spans="2:5" ht="15.75" customHeight="1">
      <c r="B390" s="369"/>
      <c r="C390" s="204"/>
      <c r="D390" s="204"/>
      <c r="E390" s="285"/>
    </row>
    <row r="391" spans="2:5" ht="15.75" customHeight="1">
      <c r="B391" s="369"/>
      <c r="C391" s="204"/>
      <c r="D391" s="204"/>
      <c r="E391" s="285"/>
    </row>
    <row r="392" spans="2:5" ht="15.75" customHeight="1">
      <c r="B392" s="369"/>
      <c r="C392" s="204"/>
      <c r="D392" s="204"/>
      <c r="E392" s="285"/>
    </row>
    <row r="393" spans="2:5" ht="15.75" customHeight="1">
      <c r="B393" s="369"/>
      <c r="C393" s="204"/>
      <c r="D393" s="204"/>
      <c r="E393" s="285"/>
    </row>
    <row r="394" spans="2:5" ht="15.75" customHeight="1">
      <c r="B394" s="369"/>
      <c r="C394" s="204"/>
      <c r="D394" s="204"/>
      <c r="E394" s="285"/>
    </row>
    <row r="395" spans="2:5" ht="15.75" customHeight="1">
      <c r="B395" s="369"/>
      <c r="C395" s="204"/>
      <c r="D395" s="204"/>
      <c r="E395" s="285"/>
    </row>
    <row r="396" spans="2:5" ht="15.75" customHeight="1">
      <c r="B396" s="369"/>
      <c r="C396" s="204"/>
      <c r="D396" s="204"/>
      <c r="E396" s="285"/>
    </row>
    <row r="397" spans="2:5" ht="15.75" customHeight="1">
      <c r="B397" s="369"/>
      <c r="C397" s="204"/>
      <c r="D397" s="204"/>
      <c r="E397" s="285"/>
    </row>
    <row r="398" spans="2:5" ht="15.75" customHeight="1">
      <c r="B398" s="369"/>
      <c r="C398" s="204"/>
      <c r="D398" s="204"/>
      <c r="E398" s="285"/>
    </row>
    <row r="399" spans="2:5" ht="15.75" customHeight="1">
      <c r="B399" s="369"/>
      <c r="C399" s="204"/>
      <c r="D399" s="204"/>
      <c r="E399" s="285"/>
    </row>
    <row r="400" spans="2:5" ht="15.75" customHeight="1">
      <c r="B400" s="369"/>
      <c r="C400" s="204"/>
      <c r="D400" s="204"/>
      <c r="E400" s="285"/>
    </row>
    <row r="401" spans="2:5" ht="15.75" customHeight="1">
      <c r="B401" s="369"/>
      <c r="C401" s="204"/>
      <c r="D401" s="204"/>
      <c r="E401" s="285"/>
    </row>
    <row r="402" spans="2:5" ht="15.75" customHeight="1">
      <c r="B402" s="369"/>
      <c r="C402" s="204"/>
      <c r="D402" s="204"/>
      <c r="E402" s="285"/>
    </row>
    <row r="403" spans="2:5" ht="15.75" customHeight="1">
      <c r="B403" s="369"/>
      <c r="C403" s="204"/>
      <c r="D403" s="204"/>
      <c r="E403" s="285"/>
    </row>
    <row r="404" spans="2:5" ht="15.75" customHeight="1">
      <c r="B404" s="369"/>
      <c r="C404" s="204"/>
      <c r="D404" s="204"/>
      <c r="E404" s="285"/>
    </row>
    <row r="405" spans="2:5" ht="15.75" customHeight="1">
      <c r="B405" s="369"/>
      <c r="C405" s="204"/>
      <c r="D405" s="204"/>
      <c r="E405" s="285"/>
    </row>
    <row r="406" spans="2:5" ht="15.75" customHeight="1">
      <c r="B406" s="369"/>
      <c r="C406" s="204"/>
      <c r="D406" s="204"/>
      <c r="E406" s="285"/>
    </row>
    <row r="407" spans="2:5" ht="15.75" customHeight="1">
      <c r="B407" s="369"/>
      <c r="C407" s="204"/>
      <c r="D407" s="204"/>
      <c r="E407" s="285"/>
    </row>
    <row r="408" spans="2:5" ht="15.75" customHeight="1">
      <c r="B408" s="369"/>
      <c r="C408" s="204"/>
      <c r="D408" s="204"/>
      <c r="E408" s="285"/>
    </row>
    <row r="409" spans="2:5" ht="15.75" customHeight="1">
      <c r="B409" s="369"/>
      <c r="C409" s="204"/>
      <c r="D409" s="204"/>
      <c r="E409" s="285"/>
    </row>
    <row r="410" spans="2:5" ht="15.75" customHeight="1">
      <c r="B410" s="369"/>
      <c r="C410" s="204"/>
      <c r="D410" s="204"/>
      <c r="E410" s="285"/>
    </row>
    <row r="411" spans="2:5" ht="15.75" customHeight="1">
      <c r="B411" s="369"/>
      <c r="C411" s="204"/>
      <c r="D411" s="204"/>
      <c r="E411" s="285"/>
    </row>
    <row r="412" spans="2:5" ht="15.75" customHeight="1">
      <c r="B412" s="369"/>
      <c r="C412" s="204"/>
      <c r="D412" s="204"/>
      <c r="E412" s="285"/>
    </row>
    <row r="413" spans="2:5" ht="15.75" customHeight="1">
      <c r="B413" s="369"/>
      <c r="C413" s="204"/>
      <c r="D413" s="204"/>
      <c r="E413" s="285"/>
    </row>
    <row r="414" spans="2:5" ht="15.75" customHeight="1">
      <c r="B414" s="369"/>
      <c r="C414" s="204"/>
      <c r="D414" s="204"/>
      <c r="E414" s="285"/>
    </row>
    <row r="415" spans="2:5" ht="15.75" customHeight="1">
      <c r="B415" s="369"/>
      <c r="C415" s="204"/>
      <c r="D415" s="204"/>
      <c r="E415" s="285"/>
    </row>
    <row r="416" spans="2:5" ht="15.75" customHeight="1">
      <c r="B416" s="369"/>
      <c r="C416" s="204"/>
      <c r="D416" s="204"/>
      <c r="E416" s="285"/>
    </row>
    <row r="417" spans="2:5" ht="15.75" customHeight="1">
      <c r="B417" s="369"/>
      <c r="C417" s="204"/>
      <c r="D417" s="204"/>
      <c r="E417" s="285"/>
    </row>
    <row r="418" spans="2:5" ht="15.75" customHeight="1">
      <c r="B418" s="369"/>
      <c r="C418" s="204"/>
      <c r="D418" s="204"/>
      <c r="E418" s="285"/>
    </row>
    <row r="419" spans="2:5" ht="15.75" customHeight="1">
      <c r="B419" s="369"/>
      <c r="C419" s="204"/>
      <c r="D419" s="204"/>
      <c r="E419" s="285"/>
    </row>
    <row r="420" spans="2:5" ht="15.75" customHeight="1">
      <c r="B420" s="369"/>
      <c r="C420" s="204"/>
      <c r="D420" s="204"/>
      <c r="E420" s="285"/>
    </row>
    <row r="421" spans="2:5" ht="15.75" customHeight="1">
      <c r="B421" s="369"/>
      <c r="C421" s="204"/>
      <c r="D421" s="204"/>
      <c r="E421" s="285"/>
    </row>
    <row r="422" spans="2:5" ht="15.75" customHeight="1">
      <c r="B422" s="369"/>
      <c r="C422" s="204"/>
      <c r="D422" s="204"/>
      <c r="E422" s="285"/>
    </row>
    <row r="423" spans="2:5" ht="15.75" customHeight="1">
      <c r="B423" s="369"/>
      <c r="C423" s="204"/>
      <c r="D423" s="204"/>
      <c r="E423" s="285"/>
    </row>
    <row r="424" spans="2:5" ht="15.75" customHeight="1">
      <c r="B424" s="369"/>
      <c r="C424" s="204"/>
      <c r="D424" s="204"/>
      <c r="E424" s="285"/>
    </row>
    <row r="425" spans="2:5" ht="15.75" customHeight="1">
      <c r="B425" s="369"/>
      <c r="C425" s="204"/>
      <c r="D425" s="204"/>
      <c r="E425" s="285"/>
    </row>
    <row r="426" spans="2:5" ht="15.75" customHeight="1">
      <c r="B426" s="369"/>
      <c r="C426" s="204"/>
      <c r="D426" s="204"/>
      <c r="E426" s="285"/>
    </row>
    <row r="427" spans="2:5" ht="15.75" customHeight="1">
      <c r="B427" s="369"/>
      <c r="C427" s="204"/>
      <c r="D427" s="204"/>
      <c r="E427" s="285"/>
    </row>
    <row r="428" spans="2:5" ht="15.75" customHeight="1">
      <c r="B428" s="369"/>
      <c r="C428" s="204"/>
      <c r="D428" s="204"/>
      <c r="E428" s="285"/>
    </row>
    <row r="429" spans="2:5" ht="15.75" customHeight="1">
      <c r="B429" s="369"/>
      <c r="C429" s="204"/>
      <c r="D429" s="204"/>
      <c r="E429" s="285"/>
    </row>
    <row r="430" spans="2:5" ht="15.75" customHeight="1">
      <c r="B430" s="369"/>
      <c r="C430" s="204"/>
      <c r="D430" s="204"/>
      <c r="E430" s="285"/>
    </row>
    <row r="431" spans="2:5" ht="15.75" customHeight="1">
      <c r="B431" s="369"/>
      <c r="C431" s="204"/>
      <c r="D431" s="204"/>
      <c r="E431" s="285"/>
    </row>
    <row r="432" spans="2:5" ht="15.75" customHeight="1">
      <c r="B432" s="369"/>
      <c r="C432" s="204"/>
      <c r="D432" s="204"/>
      <c r="E432" s="285"/>
    </row>
    <row r="433" spans="2:5" ht="15.75" customHeight="1">
      <c r="B433" s="369"/>
      <c r="C433" s="204"/>
      <c r="D433" s="204"/>
      <c r="E433" s="285"/>
    </row>
    <row r="434" spans="2:5" ht="15.75" customHeight="1">
      <c r="B434" s="369"/>
      <c r="C434" s="204"/>
      <c r="D434" s="204"/>
      <c r="E434" s="285"/>
    </row>
    <row r="435" spans="2:5" ht="15.75" customHeight="1">
      <c r="B435" s="369"/>
      <c r="C435" s="204"/>
      <c r="D435" s="204"/>
      <c r="E435" s="285"/>
    </row>
    <row r="436" spans="2:5" ht="15.75" customHeight="1">
      <c r="B436" s="369"/>
      <c r="C436" s="204"/>
      <c r="D436" s="204"/>
      <c r="E436" s="285"/>
    </row>
    <row r="437" spans="2:5" ht="15.75" customHeight="1">
      <c r="B437" s="369"/>
      <c r="C437" s="204"/>
      <c r="D437" s="204"/>
      <c r="E437" s="285"/>
    </row>
    <row r="438" spans="2:5" ht="15.75" customHeight="1">
      <c r="B438" s="369"/>
      <c r="C438" s="204"/>
      <c r="D438" s="204"/>
      <c r="E438" s="285"/>
    </row>
    <row r="439" spans="2:5" ht="15.75" customHeight="1">
      <c r="B439" s="369"/>
      <c r="C439" s="204"/>
      <c r="D439" s="204"/>
      <c r="E439" s="285"/>
    </row>
    <row r="440" spans="2:5" ht="15.75" customHeight="1">
      <c r="B440" s="369"/>
      <c r="C440" s="204"/>
      <c r="D440" s="204"/>
      <c r="E440" s="285"/>
    </row>
    <row r="441" spans="2:5" ht="15.75" customHeight="1">
      <c r="B441" s="369"/>
      <c r="C441" s="204"/>
      <c r="D441" s="204"/>
      <c r="E441" s="285"/>
    </row>
    <row r="442" spans="2:5" ht="15.75" customHeight="1">
      <c r="B442" s="369"/>
      <c r="C442" s="204"/>
      <c r="D442" s="204"/>
      <c r="E442" s="285"/>
    </row>
    <row r="443" spans="2:5" ht="15.75" customHeight="1">
      <c r="B443" s="369"/>
      <c r="C443" s="204"/>
      <c r="D443" s="204"/>
      <c r="E443" s="285"/>
    </row>
    <row r="444" spans="2:5" ht="15.75" customHeight="1">
      <c r="B444" s="369"/>
      <c r="C444" s="204"/>
      <c r="D444" s="204"/>
      <c r="E444" s="285"/>
    </row>
    <row r="445" spans="2:5" ht="15.75" customHeight="1">
      <c r="B445" s="369"/>
      <c r="C445" s="204"/>
      <c r="D445" s="204"/>
      <c r="E445" s="285"/>
    </row>
    <row r="446" spans="2:5" ht="15.75" customHeight="1">
      <c r="B446" s="369"/>
      <c r="C446" s="204"/>
      <c r="D446" s="204"/>
      <c r="E446" s="285"/>
    </row>
    <row r="447" spans="2:5" ht="15.75" customHeight="1">
      <c r="B447" s="369"/>
      <c r="C447" s="204"/>
      <c r="D447" s="204"/>
      <c r="E447" s="285"/>
    </row>
    <row r="448" spans="2:5" ht="15.75" customHeight="1">
      <c r="B448" s="369"/>
      <c r="C448" s="204"/>
      <c r="D448" s="204"/>
      <c r="E448" s="285"/>
    </row>
    <row r="449" spans="2:5" ht="15.75" customHeight="1">
      <c r="B449" s="369"/>
      <c r="C449" s="204"/>
      <c r="D449" s="204"/>
      <c r="E449" s="285"/>
    </row>
    <row r="450" spans="2:5" ht="15.75" customHeight="1">
      <c r="B450" s="369"/>
      <c r="C450" s="204"/>
      <c r="D450" s="204"/>
      <c r="E450" s="285"/>
    </row>
    <row r="451" spans="2:5" ht="15.75" customHeight="1">
      <c r="B451" s="369"/>
      <c r="C451" s="204"/>
      <c r="D451" s="204"/>
      <c r="E451" s="285"/>
    </row>
    <row r="452" spans="2:5" ht="15.75" customHeight="1">
      <c r="B452" s="369"/>
      <c r="C452" s="204"/>
      <c r="D452" s="204"/>
      <c r="E452" s="285"/>
    </row>
    <row r="453" spans="2:5" ht="15.75" customHeight="1">
      <c r="B453" s="369"/>
      <c r="C453" s="204"/>
      <c r="D453" s="204"/>
      <c r="E453" s="285"/>
    </row>
    <row r="454" spans="2:5" ht="15.75" customHeight="1">
      <c r="B454" s="369"/>
      <c r="C454" s="204"/>
      <c r="D454" s="204"/>
      <c r="E454" s="285"/>
    </row>
    <row r="455" spans="2:5" ht="15.75" customHeight="1">
      <c r="B455" s="369"/>
      <c r="C455" s="204"/>
      <c r="D455" s="204"/>
      <c r="E455" s="285"/>
    </row>
    <row r="456" spans="2:5" ht="15.75" customHeight="1">
      <c r="B456" s="369"/>
      <c r="C456" s="204"/>
      <c r="D456" s="204"/>
      <c r="E456" s="285"/>
    </row>
    <row r="457" spans="2:5" ht="15.75" customHeight="1">
      <c r="B457" s="369"/>
      <c r="C457" s="204"/>
      <c r="D457" s="204"/>
      <c r="E457" s="285"/>
    </row>
    <row r="458" spans="2:5" ht="15.75" customHeight="1">
      <c r="B458" s="369"/>
      <c r="C458" s="204"/>
      <c r="D458" s="204"/>
      <c r="E458" s="285"/>
    </row>
    <row r="459" spans="2:5" ht="15.75" customHeight="1">
      <c r="B459" s="369"/>
      <c r="C459" s="204"/>
      <c r="D459" s="204"/>
      <c r="E459" s="285"/>
    </row>
    <row r="460" spans="2:5" ht="15.75" customHeight="1">
      <c r="B460" s="369"/>
      <c r="C460" s="204"/>
      <c r="D460" s="204"/>
      <c r="E460" s="285"/>
    </row>
    <row r="461" spans="2:5" ht="15.75" customHeight="1">
      <c r="B461" s="369"/>
      <c r="C461" s="204"/>
      <c r="D461" s="204"/>
      <c r="E461" s="285"/>
    </row>
    <row r="462" spans="2:5" ht="15.75" customHeight="1">
      <c r="B462" s="369"/>
      <c r="C462" s="204"/>
      <c r="D462" s="204"/>
      <c r="E462" s="285"/>
    </row>
    <row r="463" spans="2:5" ht="15.75" customHeight="1">
      <c r="B463" s="369"/>
      <c r="C463" s="204"/>
      <c r="D463" s="204"/>
      <c r="E463" s="285"/>
    </row>
    <row r="464" spans="2:5" ht="15.75" customHeight="1">
      <c r="B464" s="369"/>
      <c r="C464" s="204"/>
      <c r="D464" s="204"/>
      <c r="E464" s="285"/>
    </row>
    <row r="465" spans="2:5" ht="15.75" customHeight="1">
      <c r="B465" s="369"/>
      <c r="C465" s="204"/>
      <c r="D465" s="204"/>
      <c r="E465" s="285"/>
    </row>
    <row r="466" spans="2:5" ht="15.75" customHeight="1">
      <c r="B466" s="369"/>
      <c r="C466" s="204"/>
      <c r="D466" s="204"/>
      <c r="E466" s="285"/>
    </row>
    <row r="467" spans="2:5" ht="15.75" customHeight="1">
      <c r="B467" s="369"/>
      <c r="C467" s="204"/>
      <c r="D467" s="204"/>
      <c r="E467" s="285"/>
    </row>
    <row r="468" spans="2:5" ht="15.75" customHeight="1">
      <c r="B468" s="369"/>
      <c r="C468" s="204"/>
      <c r="D468" s="204"/>
      <c r="E468" s="285"/>
    </row>
    <row r="469" spans="2:5" ht="15.75" customHeight="1">
      <c r="B469" s="369"/>
      <c r="C469" s="204"/>
      <c r="D469" s="204"/>
      <c r="E469" s="285"/>
    </row>
    <row r="470" spans="2:5" ht="15.75" customHeight="1">
      <c r="B470" s="369"/>
      <c r="C470" s="204"/>
      <c r="D470" s="204"/>
      <c r="E470" s="285"/>
    </row>
    <row r="471" spans="2:5" ht="15.75" customHeight="1">
      <c r="B471" s="369"/>
      <c r="C471" s="204"/>
      <c r="D471" s="204"/>
      <c r="E471" s="285"/>
    </row>
    <row r="472" spans="2:5" ht="15.75" customHeight="1">
      <c r="B472" s="369"/>
      <c r="C472" s="204"/>
      <c r="D472" s="204"/>
      <c r="E472" s="285"/>
    </row>
    <row r="473" spans="2:5" ht="15.75" customHeight="1">
      <c r="B473" s="369"/>
      <c r="C473" s="204"/>
      <c r="D473" s="204"/>
      <c r="E473" s="285"/>
    </row>
    <row r="474" spans="2:5" ht="15.75" customHeight="1">
      <c r="B474" s="369"/>
      <c r="C474" s="204"/>
      <c r="D474" s="204"/>
      <c r="E474" s="285"/>
    </row>
    <row r="475" spans="2:5" ht="15.75" customHeight="1">
      <c r="B475" s="369"/>
      <c r="C475" s="204"/>
      <c r="D475" s="204"/>
      <c r="E475" s="285"/>
    </row>
    <row r="476" spans="2:5" ht="15.75" customHeight="1">
      <c r="B476" s="369"/>
      <c r="C476" s="204"/>
      <c r="D476" s="204"/>
      <c r="E476" s="285"/>
    </row>
    <row r="477" spans="2:5" ht="15.75" customHeight="1">
      <c r="B477" s="369"/>
      <c r="C477" s="204"/>
      <c r="D477" s="204"/>
      <c r="E477" s="285"/>
    </row>
    <row r="478" spans="2:5" ht="15.75" customHeight="1">
      <c r="B478" s="369"/>
      <c r="C478" s="204"/>
      <c r="D478" s="204"/>
      <c r="E478" s="285"/>
    </row>
    <row r="479" spans="2:5" ht="15.75" customHeight="1">
      <c r="B479" s="369"/>
      <c r="C479" s="204"/>
      <c r="D479" s="204"/>
      <c r="E479" s="285"/>
    </row>
    <row r="480" spans="2:5" ht="15.75" customHeight="1">
      <c r="B480" s="369"/>
      <c r="C480" s="204"/>
      <c r="D480" s="204"/>
      <c r="E480" s="285"/>
    </row>
    <row r="481" spans="2:5" ht="15.75" customHeight="1">
      <c r="B481" s="369"/>
      <c r="C481" s="204"/>
      <c r="D481" s="204"/>
      <c r="E481" s="285"/>
    </row>
    <row r="482" spans="2:5" ht="15.75" customHeight="1">
      <c r="B482" s="369"/>
      <c r="C482" s="204"/>
      <c r="D482" s="204"/>
      <c r="E482" s="285"/>
    </row>
    <row r="483" spans="2:5" ht="15.75" customHeight="1">
      <c r="B483" s="369"/>
      <c r="C483" s="204"/>
      <c r="D483" s="204"/>
      <c r="E483" s="285"/>
    </row>
    <row r="484" spans="2:5" ht="15.75" customHeight="1">
      <c r="B484" s="369"/>
      <c r="C484" s="204"/>
      <c r="D484" s="204"/>
      <c r="E484" s="285"/>
    </row>
    <row r="485" spans="2:5" ht="15.75" customHeight="1">
      <c r="B485" s="369"/>
      <c r="C485" s="204"/>
      <c r="D485" s="204"/>
      <c r="E485" s="285"/>
    </row>
    <row r="486" spans="2:5" ht="15.75" customHeight="1">
      <c r="B486" s="369"/>
      <c r="C486" s="204"/>
      <c r="D486" s="204"/>
      <c r="E486" s="285"/>
    </row>
    <row r="487" spans="2:5" ht="15.75" customHeight="1">
      <c r="B487" s="369"/>
      <c r="C487" s="204"/>
      <c r="D487" s="204"/>
      <c r="E487" s="285"/>
    </row>
    <row r="488" spans="2:5" ht="15.75" customHeight="1">
      <c r="B488" s="369"/>
      <c r="C488" s="204"/>
      <c r="D488" s="204"/>
      <c r="E488" s="285"/>
    </row>
    <row r="489" spans="2:5" ht="15.75" customHeight="1">
      <c r="B489" s="369"/>
      <c r="C489" s="204"/>
      <c r="D489" s="204"/>
      <c r="E489" s="285"/>
    </row>
    <row r="490" spans="2:5" ht="15.75" customHeight="1">
      <c r="B490" s="369"/>
      <c r="C490" s="204"/>
      <c r="D490" s="204"/>
      <c r="E490" s="285"/>
    </row>
    <row r="491" spans="2:5" ht="15.75" customHeight="1">
      <c r="B491" s="369"/>
      <c r="C491" s="204"/>
      <c r="D491" s="204"/>
      <c r="E491" s="285"/>
    </row>
    <row r="492" spans="2:5" ht="15.75" customHeight="1">
      <c r="B492" s="369"/>
      <c r="C492" s="204"/>
      <c r="D492" s="204"/>
      <c r="E492" s="285"/>
    </row>
    <row r="493" spans="2:5" ht="15.75" customHeight="1">
      <c r="B493" s="369"/>
      <c r="C493" s="204"/>
      <c r="D493" s="204"/>
      <c r="E493" s="285"/>
    </row>
    <row r="494" spans="2:5" ht="15.75" customHeight="1">
      <c r="B494" s="369"/>
      <c r="C494" s="204"/>
      <c r="D494" s="204"/>
      <c r="E494" s="285"/>
    </row>
    <row r="495" spans="2:5" ht="15.75" customHeight="1">
      <c r="B495" s="369"/>
      <c r="C495" s="204"/>
      <c r="D495" s="204"/>
      <c r="E495" s="285"/>
    </row>
    <row r="496" spans="2:5" ht="15.75" customHeight="1">
      <c r="B496" s="369"/>
      <c r="C496" s="204"/>
      <c r="D496" s="204"/>
      <c r="E496" s="285"/>
    </row>
    <row r="497" spans="2:5" ht="15.75" customHeight="1">
      <c r="B497" s="369"/>
      <c r="C497" s="204"/>
      <c r="D497" s="204"/>
      <c r="E497" s="285"/>
    </row>
    <row r="498" spans="2:5" ht="15.75" customHeight="1">
      <c r="B498" s="369"/>
      <c r="C498" s="204"/>
      <c r="D498" s="204"/>
      <c r="E498" s="285"/>
    </row>
    <row r="499" spans="2:5" ht="15.75" customHeight="1">
      <c r="B499" s="369"/>
      <c r="C499" s="204"/>
      <c r="D499" s="204"/>
      <c r="E499" s="285"/>
    </row>
    <row r="500" spans="2:5" ht="15.75" customHeight="1">
      <c r="B500" s="369"/>
      <c r="C500" s="204"/>
      <c r="D500" s="204"/>
      <c r="E500" s="285"/>
    </row>
    <row r="501" spans="2:5" ht="15.75" customHeight="1">
      <c r="B501" s="369"/>
      <c r="C501" s="204"/>
      <c r="D501" s="204"/>
      <c r="E501" s="285"/>
    </row>
    <row r="502" spans="2:5" ht="15.75" customHeight="1">
      <c r="B502" s="369"/>
      <c r="C502" s="204"/>
      <c r="D502" s="204"/>
      <c r="E502" s="285"/>
    </row>
    <row r="503" spans="2:5" ht="15.75" customHeight="1">
      <c r="B503" s="369"/>
      <c r="C503" s="204"/>
      <c r="D503" s="204"/>
      <c r="E503" s="285"/>
    </row>
    <row r="504" spans="2:5" ht="15.75" customHeight="1">
      <c r="B504" s="369"/>
      <c r="C504" s="204"/>
      <c r="D504" s="204"/>
      <c r="E504" s="285"/>
    </row>
    <row r="505" spans="2:5" ht="15.75" customHeight="1">
      <c r="B505" s="369"/>
      <c r="C505" s="204"/>
      <c r="D505" s="204"/>
      <c r="E505" s="285"/>
    </row>
    <row r="506" spans="2:5" ht="15.75" customHeight="1">
      <c r="B506" s="369"/>
      <c r="C506" s="204"/>
      <c r="D506" s="204"/>
      <c r="E506" s="285"/>
    </row>
    <row r="507" spans="2:5" ht="15.75" customHeight="1">
      <c r="B507" s="369"/>
      <c r="C507" s="204"/>
      <c r="D507" s="204"/>
      <c r="E507" s="285"/>
    </row>
    <row r="508" spans="2:5" ht="15.75" customHeight="1">
      <c r="B508" s="369"/>
      <c r="C508" s="204"/>
      <c r="D508" s="204"/>
      <c r="E508" s="285"/>
    </row>
    <row r="509" spans="2:5" ht="15.75" customHeight="1">
      <c r="B509" s="369"/>
      <c r="C509" s="204"/>
      <c r="D509" s="204"/>
      <c r="E509" s="285"/>
    </row>
    <row r="510" spans="2:5" ht="15.75" customHeight="1">
      <c r="B510" s="369"/>
      <c r="C510" s="204"/>
      <c r="D510" s="204"/>
      <c r="E510" s="285"/>
    </row>
    <row r="511" spans="2:5" ht="15.75" customHeight="1">
      <c r="B511" s="369"/>
      <c r="C511" s="204"/>
      <c r="D511" s="204"/>
      <c r="E511" s="285"/>
    </row>
    <row r="512" spans="2:5" ht="15.75" customHeight="1">
      <c r="B512" s="369"/>
      <c r="C512" s="204"/>
      <c r="D512" s="204"/>
      <c r="E512" s="285"/>
    </row>
    <row r="513" spans="2:5" ht="15.75" customHeight="1">
      <c r="B513" s="369"/>
      <c r="C513" s="204"/>
      <c r="D513" s="204"/>
      <c r="E513" s="285"/>
    </row>
    <row r="514" spans="2:5" ht="15.75" customHeight="1">
      <c r="B514" s="369"/>
      <c r="C514" s="204"/>
      <c r="D514" s="204"/>
      <c r="E514" s="285"/>
    </row>
    <row r="515" spans="2:5" ht="15.75" customHeight="1">
      <c r="B515" s="369"/>
      <c r="C515" s="204"/>
      <c r="D515" s="204"/>
      <c r="E515" s="285"/>
    </row>
    <row r="516" spans="2:5" ht="15.75" customHeight="1">
      <c r="B516" s="369"/>
      <c r="C516" s="204"/>
      <c r="D516" s="204"/>
      <c r="E516" s="285"/>
    </row>
    <row r="517" spans="2:5" ht="15.75" customHeight="1">
      <c r="B517" s="369"/>
      <c r="C517" s="204"/>
      <c r="D517" s="204"/>
      <c r="E517" s="285"/>
    </row>
    <row r="518" spans="2:5" ht="15.75" customHeight="1">
      <c r="B518" s="369"/>
      <c r="C518" s="204"/>
      <c r="D518" s="204"/>
      <c r="E518" s="285"/>
    </row>
    <row r="519" spans="2:5" ht="15.75" customHeight="1">
      <c r="B519" s="369"/>
      <c r="C519" s="204"/>
      <c r="D519" s="204"/>
      <c r="E519" s="285"/>
    </row>
    <row r="520" spans="2:5" ht="15.75" customHeight="1">
      <c r="B520" s="369"/>
      <c r="C520" s="204"/>
      <c r="D520" s="204"/>
      <c r="E520" s="285"/>
    </row>
    <row r="521" spans="2:5" ht="15.75" customHeight="1">
      <c r="B521" s="369"/>
      <c r="C521" s="204"/>
      <c r="D521" s="204"/>
      <c r="E521" s="285"/>
    </row>
    <row r="522" spans="2:5" ht="15.75" customHeight="1">
      <c r="B522" s="369"/>
      <c r="C522" s="204"/>
      <c r="D522" s="204"/>
      <c r="E522" s="285"/>
    </row>
    <row r="523" spans="2:5" ht="15.75" customHeight="1">
      <c r="B523" s="369"/>
      <c r="C523" s="204"/>
      <c r="D523" s="204"/>
      <c r="E523" s="285"/>
    </row>
    <row r="524" spans="2:5" ht="15.75" customHeight="1">
      <c r="B524" s="369"/>
      <c r="C524" s="204"/>
      <c r="D524" s="204"/>
      <c r="E524" s="285"/>
    </row>
    <row r="525" spans="2:5" ht="15.75" customHeight="1">
      <c r="B525" s="369"/>
      <c r="C525" s="204"/>
      <c r="D525" s="204"/>
      <c r="E525" s="285"/>
    </row>
    <row r="526" spans="2:5" ht="15.75" customHeight="1">
      <c r="B526" s="369"/>
      <c r="C526" s="204"/>
      <c r="D526" s="204"/>
      <c r="E526" s="285"/>
    </row>
    <row r="527" spans="2:5" ht="15.75" customHeight="1">
      <c r="B527" s="369"/>
      <c r="C527" s="204"/>
      <c r="D527" s="204"/>
      <c r="E527" s="285"/>
    </row>
    <row r="528" spans="2:5" ht="15.75" customHeight="1">
      <c r="B528" s="369"/>
      <c r="C528" s="204"/>
      <c r="D528" s="204"/>
      <c r="E528" s="285"/>
    </row>
    <row r="529" spans="2:5" ht="15.75" customHeight="1">
      <c r="B529" s="369"/>
      <c r="C529" s="204"/>
      <c r="D529" s="204"/>
      <c r="E529" s="285"/>
    </row>
    <row r="530" spans="2:5" ht="15.75" customHeight="1">
      <c r="B530" s="369"/>
      <c r="C530" s="204"/>
      <c r="D530" s="204"/>
      <c r="E530" s="285"/>
    </row>
    <row r="531" spans="2:5" ht="15.75" customHeight="1">
      <c r="B531" s="369"/>
      <c r="C531" s="204"/>
      <c r="D531" s="204"/>
      <c r="E531" s="285"/>
    </row>
    <row r="532" spans="2:5" ht="15.75" customHeight="1">
      <c r="B532" s="369"/>
      <c r="C532" s="204"/>
      <c r="D532" s="204"/>
      <c r="E532" s="285"/>
    </row>
    <row r="533" spans="2:5" ht="15.75" customHeight="1">
      <c r="B533" s="369"/>
      <c r="C533" s="204"/>
      <c r="D533" s="204"/>
      <c r="E533" s="285"/>
    </row>
    <row r="534" spans="2:5" ht="15.75" customHeight="1">
      <c r="B534" s="369"/>
      <c r="C534" s="204"/>
      <c r="D534" s="204"/>
      <c r="E534" s="285"/>
    </row>
    <row r="535" spans="2:5" ht="15.75" customHeight="1">
      <c r="B535" s="369"/>
      <c r="C535" s="204"/>
      <c r="D535" s="204"/>
      <c r="E535" s="285"/>
    </row>
    <row r="536" spans="2:5" ht="15.75" customHeight="1">
      <c r="B536" s="369"/>
      <c r="C536" s="204"/>
      <c r="D536" s="204"/>
      <c r="E536" s="285"/>
    </row>
    <row r="537" spans="2:5" ht="15.75" customHeight="1">
      <c r="B537" s="369"/>
      <c r="C537" s="204"/>
      <c r="D537" s="204"/>
      <c r="E537" s="285"/>
    </row>
    <row r="538" spans="2:5" ht="15.75" customHeight="1">
      <c r="B538" s="369"/>
      <c r="C538" s="204"/>
      <c r="D538" s="204"/>
      <c r="E538" s="285"/>
    </row>
    <row r="539" spans="2:5" ht="15.75" customHeight="1">
      <c r="B539" s="369"/>
      <c r="C539" s="204"/>
      <c r="D539" s="204"/>
      <c r="E539" s="285"/>
    </row>
    <row r="540" spans="2:5" ht="15.75" customHeight="1">
      <c r="B540" s="369"/>
      <c r="C540" s="204"/>
      <c r="D540" s="204"/>
      <c r="E540" s="285"/>
    </row>
    <row r="541" spans="2:5" ht="15.75" customHeight="1">
      <c r="B541" s="369"/>
      <c r="C541" s="204"/>
      <c r="D541" s="204"/>
      <c r="E541" s="285"/>
    </row>
    <row r="542" spans="2:5" ht="15.75" customHeight="1">
      <c r="B542" s="369"/>
      <c r="C542" s="204"/>
      <c r="D542" s="204"/>
      <c r="E542" s="285"/>
    </row>
    <row r="543" spans="2:5" ht="15.75" customHeight="1">
      <c r="B543" s="369"/>
      <c r="C543" s="204"/>
      <c r="D543" s="204"/>
      <c r="E543" s="285"/>
    </row>
    <row r="544" spans="2:5" ht="15.75" customHeight="1">
      <c r="B544" s="369"/>
      <c r="C544" s="204"/>
      <c r="D544" s="204"/>
      <c r="E544" s="285"/>
    </row>
    <row r="545" spans="2:5" ht="15.75" customHeight="1">
      <c r="B545" s="369"/>
      <c r="C545" s="204"/>
      <c r="D545" s="204"/>
      <c r="E545" s="285"/>
    </row>
    <row r="546" spans="2:5" ht="15.75" customHeight="1">
      <c r="B546" s="369"/>
      <c r="C546" s="204"/>
      <c r="D546" s="204"/>
      <c r="E546" s="285"/>
    </row>
    <row r="547" spans="2:5" ht="15.75" customHeight="1">
      <c r="B547" s="369"/>
      <c r="C547" s="204"/>
      <c r="D547" s="204"/>
      <c r="E547" s="285"/>
    </row>
    <row r="548" spans="2:5" ht="15.75" customHeight="1">
      <c r="B548" s="369"/>
      <c r="C548" s="204"/>
      <c r="D548" s="204"/>
      <c r="E548" s="285"/>
    </row>
    <row r="549" spans="2:5" ht="15.75" customHeight="1">
      <c r="B549" s="369"/>
      <c r="C549" s="204"/>
      <c r="D549" s="204"/>
      <c r="E549" s="285"/>
    </row>
    <row r="550" spans="2:5" ht="15.75" customHeight="1">
      <c r="B550" s="369"/>
      <c r="C550" s="204"/>
      <c r="D550" s="204"/>
      <c r="E550" s="285"/>
    </row>
    <row r="551" spans="2:5" ht="15.75" customHeight="1">
      <c r="B551" s="369"/>
      <c r="C551" s="204"/>
      <c r="D551" s="204"/>
      <c r="E551" s="285"/>
    </row>
    <row r="552" spans="2:5" ht="15.75" customHeight="1">
      <c r="B552" s="369"/>
      <c r="C552" s="204"/>
      <c r="D552" s="204"/>
      <c r="E552" s="285"/>
    </row>
    <row r="553" spans="2:5" ht="15.75" customHeight="1">
      <c r="B553" s="369"/>
      <c r="C553" s="204"/>
      <c r="D553" s="204"/>
      <c r="E553" s="285"/>
    </row>
    <row r="554" spans="2:5" ht="15.75" customHeight="1">
      <c r="B554" s="369"/>
      <c r="C554" s="204"/>
      <c r="D554" s="204"/>
      <c r="E554" s="285"/>
    </row>
    <row r="555" spans="2:5" ht="15.75" customHeight="1">
      <c r="B555" s="369"/>
      <c r="C555" s="204"/>
      <c r="D555" s="204"/>
      <c r="E555" s="285"/>
    </row>
    <row r="556" spans="2:5" ht="15.75" customHeight="1">
      <c r="B556" s="369"/>
      <c r="C556" s="204"/>
      <c r="D556" s="204"/>
      <c r="E556" s="285"/>
    </row>
    <row r="557" spans="2:5" ht="15.75" customHeight="1">
      <c r="B557" s="369"/>
      <c r="C557" s="204"/>
      <c r="D557" s="204"/>
      <c r="E557" s="285"/>
    </row>
    <row r="558" spans="2:5" ht="15.75" customHeight="1">
      <c r="B558" s="369"/>
      <c r="C558" s="204"/>
      <c r="D558" s="204"/>
      <c r="E558" s="285"/>
    </row>
    <row r="559" spans="2:5" ht="15.75" customHeight="1">
      <c r="B559" s="369"/>
      <c r="C559" s="204"/>
      <c r="D559" s="204"/>
      <c r="E559" s="285"/>
    </row>
    <row r="560" spans="2:5" ht="15.75" customHeight="1">
      <c r="B560" s="369"/>
      <c r="C560" s="204"/>
      <c r="D560" s="204"/>
      <c r="E560" s="285"/>
    </row>
    <row r="561" spans="2:5" ht="15.75" customHeight="1">
      <c r="B561" s="369"/>
      <c r="C561" s="204"/>
      <c r="D561" s="204"/>
      <c r="E561" s="285"/>
    </row>
    <row r="562" spans="2:5" ht="15.75" customHeight="1">
      <c r="B562" s="369"/>
      <c r="C562" s="204"/>
      <c r="D562" s="204"/>
      <c r="E562" s="285"/>
    </row>
    <row r="563" spans="2:5" ht="15.75" customHeight="1">
      <c r="B563" s="369"/>
      <c r="C563" s="204"/>
      <c r="D563" s="204"/>
      <c r="E563" s="285"/>
    </row>
    <row r="564" spans="2:5" ht="15.75" customHeight="1">
      <c r="B564" s="369"/>
      <c r="C564" s="204"/>
      <c r="D564" s="204"/>
      <c r="E564" s="285"/>
    </row>
    <row r="565" spans="2:5" ht="15.75" customHeight="1">
      <c r="B565" s="369"/>
      <c r="C565" s="204"/>
      <c r="D565" s="204"/>
      <c r="E565" s="285"/>
    </row>
    <row r="566" spans="2:5" ht="15.75" customHeight="1">
      <c r="B566" s="369"/>
      <c r="C566" s="204"/>
      <c r="D566" s="204"/>
      <c r="E566" s="285"/>
    </row>
    <row r="567" spans="2:5" ht="15.75" customHeight="1">
      <c r="B567" s="369"/>
      <c r="C567" s="204"/>
      <c r="D567" s="204"/>
      <c r="E567" s="285"/>
    </row>
    <row r="568" spans="2:5" ht="15.75" customHeight="1">
      <c r="B568" s="369"/>
      <c r="C568" s="204"/>
      <c r="D568" s="204"/>
      <c r="E568" s="285"/>
    </row>
    <row r="569" spans="2:5" ht="15.75" customHeight="1">
      <c r="B569" s="369"/>
      <c r="C569" s="204"/>
      <c r="D569" s="204"/>
      <c r="E569" s="285"/>
    </row>
    <row r="570" spans="2:5" ht="15.75" customHeight="1">
      <c r="B570" s="369"/>
      <c r="C570" s="204"/>
      <c r="D570" s="204"/>
      <c r="E570" s="285"/>
    </row>
    <row r="571" spans="2:5" ht="15.75" customHeight="1">
      <c r="B571" s="369"/>
      <c r="C571" s="204"/>
      <c r="D571" s="204"/>
      <c r="E571" s="285"/>
    </row>
    <row r="572" spans="2:5" ht="15.75" customHeight="1">
      <c r="B572" s="369"/>
      <c r="C572" s="204"/>
      <c r="D572" s="204"/>
      <c r="E572" s="285"/>
    </row>
    <row r="573" spans="2:5" ht="15.75" customHeight="1">
      <c r="B573" s="369"/>
      <c r="C573" s="204"/>
      <c r="D573" s="204"/>
      <c r="E573" s="285"/>
    </row>
    <row r="574" spans="2:5" ht="15.75" customHeight="1">
      <c r="B574" s="369"/>
      <c r="C574" s="204"/>
      <c r="D574" s="204"/>
      <c r="E574" s="285"/>
    </row>
    <row r="575" spans="2:5" ht="15.75" customHeight="1">
      <c r="B575" s="369"/>
      <c r="C575" s="204"/>
      <c r="D575" s="204"/>
      <c r="E575" s="285"/>
    </row>
    <row r="576" spans="2:5" ht="15.75" customHeight="1">
      <c r="B576" s="369"/>
      <c r="C576" s="204"/>
      <c r="D576" s="204"/>
      <c r="E576" s="285"/>
    </row>
    <row r="577" spans="2:5" ht="15.75" customHeight="1">
      <c r="B577" s="369"/>
      <c r="C577" s="204"/>
      <c r="D577" s="204"/>
      <c r="E577" s="285"/>
    </row>
    <row r="578" spans="2:5" ht="15.75" customHeight="1">
      <c r="B578" s="369"/>
      <c r="C578" s="204"/>
      <c r="D578" s="204"/>
      <c r="E578" s="285"/>
    </row>
    <row r="579" spans="2:5" ht="15.75" customHeight="1">
      <c r="B579" s="369"/>
      <c r="C579" s="204"/>
      <c r="D579" s="204"/>
      <c r="E579" s="285"/>
    </row>
    <row r="580" spans="2:5" ht="15.75" customHeight="1">
      <c r="B580" s="369"/>
      <c r="C580" s="204"/>
      <c r="D580" s="204"/>
      <c r="E580" s="285"/>
    </row>
    <row r="581" spans="2:5" ht="15.75" customHeight="1">
      <c r="B581" s="369"/>
      <c r="C581" s="204"/>
      <c r="D581" s="204"/>
      <c r="E581" s="285"/>
    </row>
    <row r="582" spans="2:5" ht="15.75" customHeight="1">
      <c r="B582" s="369"/>
      <c r="C582" s="204"/>
      <c r="D582" s="204"/>
      <c r="E582" s="285"/>
    </row>
    <row r="583" spans="2:5" ht="15.75" customHeight="1">
      <c r="B583" s="369"/>
      <c r="C583" s="204"/>
      <c r="D583" s="204"/>
      <c r="E583" s="285"/>
    </row>
    <row r="584" spans="2:5" ht="15.75" customHeight="1">
      <c r="B584" s="369"/>
      <c r="C584" s="204"/>
      <c r="D584" s="204"/>
      <c r="E584" s="285"/>
    </row>
    <row r="585" spans="2:5" ht="15.75" customHeight="1">
      <c r="B585" s="369"/>
      <c r="C585" s="204"/>
      <c r="D585" s="204"/>
      <c r="E585" s="285"/>
    </row>
    <row r="586" spans="2:5" ht="15.75" customHeight="1">
      <c r="B586" s="369"/>
      <c r="C586" s="204"/>
      <c r="D586" s="204"/>
      <c r="E586" s="285"/>
    </row>
    <row r="587" spans="2:5" ht="15.75" customHeight="1">
      <c r="B587" s="369"/>
      <c r="C587" s="204"/>
      <c r="D587" s="204"/>
      <c r="E587" s="285"/>
    </row>
    <row r="588" spans="2:5" ht="15.75" customHeight="1">
      <c r="B588" s="369"/>
      <c r="C588" s="204"/>
      <c r="D588" s="204"/>
      <c r="E588" s="285"/>
    </row>
    <row r="589" spans="2:5" ht="15.75" customHeight="1">
      <c r="B589" s="369"/>
      <c r="C589" s="204"/>
      <c r="D589" s="204"/>
      <c r="E589" s="285"/>
    </row>
    <row r="590" spans="2:5" ht="15.75" customHeight="1">
      <c r="B590" s="369"/>
      <c r="C590" s="204"/>
      <c r="D590" s="204"/>
      <c r="E590" s="285"/>
    </row>
    <row r="591" spans="2:5" ht="15.75" customHeight="1">
      <c r="B591" s="369"/>
      <c r="C591" s="204"/>
      <c r="D591" s="204"/>
      <c r="E591" s="285"/>
    </row>
    <row r="592" spans="2:5" ht="15.75" customHeight="1">
      <c r="B592" s="369"/>
      <c r="C592" s="204"/>
      <c r="D592" s="204"/>
      <c r="E592" s="285"/>
    </row>
    <row r="593" spans="2:5" ht="15.75" customHeight="1">
      <c r="B593" s="369"/>
      <c r="C593" s="204"/>
      <c r="D593" s="204"/>
      <c r="E593" s="285"/>
    </row>
    <row r="594" spans="2:5" ht="15.75" customHeight="1">
      <c r="B594" s="369"/>
      <c r="C594" s="204"/>
      <c r="D594" s="204"/>
      <c r="E594" s="285"/>
    </row>
    <row r="595" spans="2:5" ht="15.75" customHeight="1">
      <c r="B595" s="369"/>
      <c r="C595" s="204"/>
      <c r="D595" s="204"/>
      <c r="E595" s="285"/>
    </row>
    <row r="596" spans="2:5" ht="15.75" customHeight="1">
      <c r="B596" s="369"/>
      <c r="C596" s="204"/>
      <c r="D596" s="204"/>
      <c r="E596" s="285"/>
    </row>
    <row r="597" spans="2:5" ht="15.75" customHeight="1">
      <c r="B597" s="369"/>
      <c r="C597" s="204"/>
      <c r="D597" s="204"/>
      <c r="E597" s="285"/>
    </row>
    <row r="598" spans="2:5" ht="15.75" customHeight="1">
      <c r="B598" s="369"/>
      <c r="C598" s="204"/>
      <c r="D598" s="204"/>
      <c r="E598" s="285"/>
    </row>
    <row r="599" spans="2:5" ht="15.75" customHeight="1">
      <c r="B599" s="369"/>
      <c r="C599" s="204"/>
      <c r="D599" s="204"/>
      <c r="E599" s="285"/>
    </row>
    <row r="600" spans="2:5" ht="15.75" customHeight="1">
      <c r="B600" s="369"/>
      <c r="C600" s="204"/>
      <c r="D600" s="204"/>
      <c r="E600" s="285"/>
    </row>
    <row r="601" spans="2:5" ht="15.75" customHeight="1">
      <c r="B601" s="369"/>
      <c r="C601" s="204"/>
      <c r="D601" s="204"/>
      <c r="E601" s="285"/>
    </row>
    <row r="602" spans="2:5" ht="15.75" customHeight="1">
      <c r="B602" s="369"/>
      <c r="C602" s="204"/>
      <c r="D602" s="204"/>
      <c r="E602" s="285"/>
    </row>
    <row r="603" spans="2:5" ht="15.75" customHeight="1">
      <c r="B603" s="369"/>
      <c r="C603" s="204"/>
      <c r="D603" s="204"/>
      <c r="E603" s="285"/>
    </row>
    <row r="604" spans="2:5" ht="15.75" customHeight="1">
      <c r="B604" s="369"/>
      <c r="C604" s="204"/>
      <c r="D604" s="204"/>
      <c r="E604" s="285"/>
    </row>
    <row r="605" spans="2:5" ht="15.75" customHeight="1">
      <c r="B605" s="369"/>
      <c r="C605" s="204"/>
      <c r="D605" s="204"/>
      <c r="E605" s="285"/>
    </row>
    <row r="606" spans="2:5" ht="15.75" customHeight="1">
      <c r="B606" s="369"/>
      <c r="C606" s="204"/>
      <c r="D606" s="204"/>
      <c r="E606" s="285"/>
    </row>
    <row r="607" spans="2:5" ht="15.75" customHeight="1">
      <c r="B607" s="369"/>
      <c r="C607" s="204"/>
      <c r="D607" s="204"/>
      <c r="E607" s="285"/>
    </row>
    <row r="608" spans="2:5" ht="15.75" customHeight="1">
      <c r="B608" s="369"/>
      <c r="C608" s="204"/>
      <c r="D608" s="204"/>
      <c r="E608" s="285"/>
    </row>
    <row r="609" spans="2:5" ht="15.75" customHeight="1">
      <c r="B609" s="369"/>
      <c r="C609" s="204"/>
      <c r="D609" s="204"/>
      <c r="E609" s="285"/>
    </row>
    <row r="610" spans="2:5" ht="15.75" customHeight="1">
      <c r="B610" s="369"/>
      <c r="C610" s="204"/>
      <c r="D610" s="204"/>
      <c r="E610" s="285"/>
    </row>
    <row r="611" spans="2:5" ht="15.75" customHeight="1">
      <c r="B611" s="369"/>
      <c r="C611" s="204"/>
      <c r="D611" s="204"/>
      <c r="E611" s="285"/>
    </row>
    <row r="612" spans="2:5" ht="15.75" customHeight="1">
      <c r="B612" s="369"/>
      <c r="C612" s="204"/>
      <c r="D612" s="204"/>
      <c r="E612" s="285"/>
    </row>
    <row r="613" spans="2:5" ht="15.75" customHeight="1">
      <c r="B613" s="369"/>
      <c r="C613" s="204"/>
      <c r="D613" s="204"/>
      <c r="E613" s="285"/>
    </row>
    <row r="614" spans="2:5" ht="15.75" customHeight="1">
      <c r="B614" s="369"/>
      <c r="C614" s="204"/>
      <c r="D614" s="204"/>
      <c r="E614" s="285"/>
    </row>
    <row r="615" spans="2:5" ht="15.75" customHeight="1">
      <c r="B615" s="369"/>
      <c r="C615" s="204"/>
      <c r="D615" s="204"/>
      <c r="E615" s="285"/>
    </row>
    <row r="616" spans="2:5" ht="15.75" customHeight="1">
      <c r="B616" s="369"/>
      <c r="C616" s="204"/>
      <c r="D616" s="204"/>
      <c r="E616" s="285"/>
    </row>
    <row r="617" spans="2:5" ht="15.75" customHeight="1">
      <c r="B617" s="369"/>
      <c r="C617" s="204"/>
      <c r="D617" s="204"/>
      <c r="E617" s="285"/>
    </row>
    <row r="618" spans="2:5" ht="15.75" customHeight="1">
      <c r="B618" s="369"/>
      <c r="C618" s="204"/>
      <c r="D618" s="204"/>
      <c r="E618" s="285"/>
    </row>
    <row r="619" spans="2:5" ht="15.75" customHeight="1">
      <c r="B619" s="369"/>
      <c r="C619" s="204"/>
      <c r="D619" s="204"/>
      <c r="E619" s="285"/>
    </row>
    <row r="620" spans="2:5" ht="15.75" customHeight="1">
      <c r="B620" s="369"/>
      <c r="C620" s="204"/>
      <c r="D620" s="204"/>
      <c r="E620" s="285"/>
    </row>
    <row r="621" spans="2:5" ht="15.75" customHeight="1">
      <c r="B621" s="369"/>
      <c r="C621" s="204"/>
      <c r="D621" s="204"/>
      <c r="E621" s="285"/>
    </row>
    <row r="622" spans="2:5" ht="15.75" customHeight="1">
      <c r="B622" s="369"/>
      <c r="C622" s="204"/>
      <c r="D622" s="204"/>
      <c r="E622" s="285"/>
    </row>
    <row r="623" spans="2:5" ht="15.75" customHeight="1">
      <c r="B623" s="369"/>
      <c r="C623" s="204"/>
      <c r="D623" s="204"/>
      <c r="E623" s="285"/>
    </row>
    <row r="624" spans="2:5" ht="15.75" customHeight="1">
      <c r="B624" s="369"/>
      <c r="C624" s="204"/>
      <c r="D624" s="204"/>
      <c r="E624" s="285"/>
    </row>
    <row r="625" spans="2:5" ht="15.75" customHeight="1">
      <c r="B625" s="369"/>
      <c r="C625" s="204"/>
      <c r="D625" s="204"/>
      <c r="E625" s="285"/>
    </row>
    <row r="626" spans="2:5" ht="15.75" customHeight="1">
      <c r="B626" s="369"/>
      <c r="C626" s="204"/>
      <c r="D626" s="204"/>
      <c r="E626" s="285"/>
    </row>
    <row r="627" spans="2:5" ht="15.75" customHeight="1">
      <c r="B627" s="369"/>
      <c r="C627" s="204"/>
      <c r="D627" s="204"/>
      <c r="E627" s="285"/>
    </row>
    <row r="628" spans="2:5" ht="15.75" customHeight="1">
      <c r="B628" s="369"/>
      <c r="C628" s="204"/>
      <c r="D628" s="204"/>
      <c r="E628" s="285"/>
    </row>
    <row r="629" spans="2:5" ht="15.75" customHeight="1">
      <c r="B629" s="369"/>
      <c r="C629" s="204"/>
      <c r="D629" s="204"/>
      <c r="E629" s="285"/>
    </row>
    <row r="630" spans="2:5" ht="15.75" customHeight="1">
      <c r="B630" s="369"/>
      <c r="C630" s="204"/>
      <c r="D630" s="204"/>
      <c r="E630" s="285"/>
    </row>
    <row r="631" spans="2:5" ht="15.75" customHeight="1">
      <c r="B631" s="369"/>
      <c r="C631" s="204"/>
      <c r="D631" s="204"/>
      <c r="E631" s="285"/>
    </row>
    <row r="632" spans="2:5" ht="15.75" customHeight="1">
      <c r="B632" s="369"/>
      <c r="C632" s="204"/>
      <c r="D632" s="204"/>
      <c r="E632" s="285"/>
    </row>
    <row r="633" spans="2:5" ht="15.75" customHeight="1">
      <c r="B633" s="369"/>
      <c r="C633" s="204"/>
      <c r="D633" s="204"/>
      <c r="E633" s="285"/>
    </row>
    <row r="634" spans="2:5" ht="15.75" customHeight="1">
      <c r="B634" s="369"/>
      <c r="C634" s="204"/>
      <c r="D634" s="204"/>
      <c r="E634" s="285"/>
    </row>
    <row r="635" spans="2:5" ht="15.75" customHeight="1">
      <c r="B635" s="369"/>
      <c r="C635" s="204"/>
      <c r="D635" s="204"/>
      <c r="E635" s="285"/>
    </row>
    <row r="636" spans="2:5" ht="15.75" customHeight="1">
      <c r="B636" s="369"/>
      <c r="C636" s="204"/>
      <c r="D636" s="204"/>
      <c r="E636" s="285"/>
    </row>
    <row r="637" spans="2:5" ht="15.75" customHeight="1">
      <c r="B637" s="369"/>
      <c r="C637" s="204"/>
      <c r="D637" s="204"/>
      <c r="E637" s="285"/>
    </row>
    <row r="638" spans="2:5" ht="15.75" customHeight="1">
      <c r="B638" s="369"/>
      <c r="C638" s="204"/>
      <c r="D638" s="204"/>
      <c r="E638" s="285"/>
    </row>
    <row r="639" spans="2:5" ht="15.75" customHeight="1">
      <c r="B639" s="369"/>
      <c r="C639" s="204"/>
      <c r="D639" s="204"/>
      <c r="E639" s="285"/>
    </row>
    <row r="640" spans="2:5" ht="15.75" customHeight="1">
      <c r="B640" s="369"/>
      <c r="C640" s="204"/>
      <c r="D640" s="204"/>
      <c r="E640" s="285"/>
    </row>
    <row r="641" spans="2:5" ht="15.75" customHeight="1">
      <c r="B641" s="369"/>
      <c r="C641" s="204"/>
      <c r="D641" s="204"/>
      <c r="E641" s="285"/>
    </row>
    <row r="642" spans="2:5" ht="15.75" customHeight="1">
      <c r="B642" s="369"/>
      <c r="C642" s="204"/>
      <c r="D642" s="204"/>
      <c r="E642" s="285"/>
    </row>
    <row r="643" spans="2:5" ht="15.75" customHeight="1">
      <c r="B643" s="369"/>
      <c r="C643" s="204"/>
      <c r="D643" s="204"/>
      <c r="E643" s="285"/>
    </row>
    <row r="644" spans="2:5" ht="15.75" customHeight="1">
      <c r="B644" s="369"/>
      <c r="C644" s="204"/>
      <c r="D644" s="204"/>
      <c r="E644" s="285"/>
    </row>
    <row r="645" spans="2:5" ht="15.75" customHeight="1">
      <c r="B645" s="369"/>
      <c r="C645" s="204"/>
      <c r="D645" s="204"/>
      <c r="E645" s="285"/>
    </row>
    <row r="646" spans="2:5" ht="15.75" customHeight="1">
      <c r="B646" s="369"/>
      <c r="C646" s="204"/>
      <c r="D646" s="204"/>
      <c r="E646" s="285"/>
    </row>
    <row r="647" spans="2:5" ht="15.75" customHeight="1">
      <c r="B647" s="369"/>
      <c r="C647" s="204"/>
      <c r="D647" s="204"/>
      <c r="E647" s="285"/>
    </row>
    <row r="648" spans="2:5" ht="15.75" customHeight="1">
      <c r="B648" s="369"/>
      <c r="C648" s="204"/>
      <c r="D648" s="204"/>
      <c r="E648" s="285"/>
    </row>
    <row r="649" spans="2:5" ht="15.75" customHeight="1">
      <c r="B649" s="369"/>
      <c r="C649" s="204"/>
      <c r="D649" s="204"/>
      <c r="E649" s="285"/>
    </row>
    <row r="650" spans="2:5" ht="15.75" customHeight="1">
      <c r="B650" s="369"/>
      <c r="C650" s="204"/>
      <c r="D650" s="204"/>
      <c r="E650" s="285"/>
    </row>
    <row r="651" spans="2:5" ht="15.75" customHeight="1">
      <c r="B651" s="369"/>
      <c r="C651" s="204"/>
      <c r="D651" s="204"/>
      <c r="E651" s="285"/>
    </row>
    <row r="652" spans="2:5" ht="15.75" customHeight="1">
      <c r="B652" s="369"/>
      <c r="C652" s="204"/>
      <c r="D652" s="204"/>
      <c r="E652" s="285"/>
    </row>
    <row r="653" spans="2:5" ht="15.75" customHeight="1">
      <c r="B653" s="369"/>
      <c r="C653" s="204"/>
      <c r="D653" s="204"/>
      <c r="E653" s="285"/>
    </row>
    <row r="654" spans="2:5" ht="15.75" customHeight="1">
      <c r="B654" s="369"/>
      <c r="C654" s="204"/>
      <c r="D654" s="204"/>
      <c r="E654" s="285"/>
    </row>
    <row r="655" spans="2:5" ht="15.75" customHeight="1">
      <c r="B655" s="369"/>
      <c r="C655" s="204"/>
      <c r="D655" s="204"/>
      <c r="E655" s="285"/>
    </row>
    <row r="656" spans="2:5" ht="15.75" customHeight="1">
      <c r="B656" s="369"/>
      <c r="C656" s="204"/>
      <c r="D656" s="204"/>
      <c r="E656" s="285"/>
    </row>
    <row r="657" spans="2:5" ht="15.75" customHeight="1">
      <c r="B657" s="369"/>
      <c r="C657" s="204"/>
      <c r="D657" s="204"/>
      <c r="E657" s="285"/>
    </row>
    <row r="658" spans="2:5" ht="15.75" customHeight="1">
      <c r="B658" s="369"/>
      <c r="C658" s="204"/>
      <c r="D658" s="204"/>
      <c r="E658" s="285"/>
    </row>
    <row r="659" spans="2:5" ht="15.75" customHeight="1">
      <c r="B659" s="369"/>
      <c r="C659" s="204"/>
      <c r="D659" s="204"/>
      <c r="E659" s="285"/>
    </row>
    <row r="660" spans="2:5" ht="15.75" customHeight="1">
      <c r="B660" s="369"/>
      <c r="C660" s="204"/>
      <c r="D660" s="204"/>
      <c r="E660" s="285"/>
    </row>
    <row r="661" spans="2:5" ht="15.75" customHeight="1">
      <c r="B661" s="369"/>
      <c r="C661" s="204"/>
      <c r="D661" s="204"/>
      <c r="E661" s="285"/>
    </row>
    <row r="662" spans="2:5" ht="15.75" customHeight="1">
      <c r="B662" s="369"/>
      <c r="C662" s="204"/>
      <c r="D662" s="204"/>
      <c r="E662" s="285"/>
    </row>
    <row r="663" spans="2:5" ht="15.75" customHeight="1">
      <c r="B663" s="369"/>
      <c r="C663" s="204"/>
      <c r="D663" s="204"/>
      <c r="E663" s="285"/>
    </row>
    <row r="664" spans="2:5" ht="15.75" customHeight="1">
      <c r="B664" s="369"/>
      <c r="C664" s="204"/>
      <c r="D664" s="204"/>
      <c r="E664" s="285"/>
    </row>
    <row r="665" spans="2:5" ht="15.75" customHeight="1">
      <c r="B665" s="369"/>
      <c r="C665" s="204"/>
      <c r="D665" s="204"/>
      <c r="E665" s="285"/>
    </row>
    <row r="666" spans="2:5" ht="15.75" customHeight="1">
      <c r="B666" s="369"/>
      <c r="C666" s="204"/>
      <c r="D666" s="204"/>
      <c r="E666" s="285"/>
    </row>
    <row r="667" spans="2:5" ht="15.75" customHeight="1">
      <c r="B667" s="369"/>
      <c r="C667" s="204"/>
      <c r="D667" s="204"/>
      <c r="E667" s="285"/>
    </row>
    <row r="668" spans="2:5" ht="15.75" customHeight="1">
      <c r="B668" s="369"/>
      <c r="C668" s="204"/>
      <c r="D668" s="204"/>
      <c r="E668" s="285"/>
    </row>
    <row r="669" spans="2:5" ht="15.75" customHeight="1">
      <c r="B669" s="369"/>
      <c r="C669" s="204"/>
      <c r="D669" s="204"/>
      <c r="E669" s="285"/>
    </row>
    <row r="670" spans="2:5" ht="15.75" customHeight="1">
      <c r="B670" s="369"/>
      <c r="C670" s="204"/>
      <c r="D670" s="204"/>
      <c r="E670" s="285"/>
    </row>
    <row r="671" spans="2:5" ht="15.75" customHeight="1">
      <c r="B671" s="369"/>
      <c r="C671" s="204"/>
      <c r="D671" s="204"/>
      <c r="E671" s="285"/>
    </row>
    <row r="672" spans="2:5" ht="15.75" customHeight="1">
      <c r="B672" s="369"/>
      <c r="C672" s="204"/>
      <c r="D672" s="204"/>
      <c r="E672" s="285"/>
    </row>
    <row r="673" spans="2:5" ht="15.75" customHeight="1">
      <c r="B673" s="369"/>
      <c r="C673" s="204"/>
      <c r="D673" s="204"/>
      <c r="E673" s="285"/>
    </row>
    <row r="674" spans="2:5" ht="15.75" customHeight="1">
      <c r="B674" s="369"/>
      <c r="C674" s="204"/>
      <c r="D674" s="204"/>
      <c r="E674" s="285"/>
    </row>
    <row r="675" spans="2:5" ht="15.75" customHeight="1">
      <c r="B675" s="369"/>
      <c r="C675" s="204"/>
      <c r="D675" s="204"/>
      <c r="E675" s="285"/>
    </row>
    <row r="676" spans="2:5" ht="15.75" customHeight="1">
      <c r="B676" s="369"/>
      <c r="C676" s="204"/>
      <c r="D676" s="204"/>
      <c r="E676" s="285"/>
    </row>
    <row r="677" spans="2:5" ht="15.75" customHeight="1">
      <c r="B677" s="369"/>
      <c r="C677" s="204"/>
      <c r="D677" s="204"/>
      <c r="E677" s="285"/>
    </row>
    <row r="678" spans="2:5" ht="15.75" customHeight="1">
      <c r="B678" s="369"/>
      <c r="C678" s="204"/>
      <c r="D678" s="204"/>
      <c r="E678" s="285"/>
    </row>
    <row r="679" spans="2:5" ht="15.75" customHeight="1">
      <c r="B679" s="369"/>
      <c r="C679" s="204"/>
      <c r="D679" s="204"/>
      <c r="E679" s="285"/>
    </row>
    <row r="680" spans="2:5" ht="15.75" customHeight="1">
      <c r="B680" s="369"/>
      <c r="C680" s="204"/>
      <c r="D680" s="204"/>
      <c r="E680" s="285"/>
    </row>
    <row r="681" spans="2:5" ht="15.75" customHeight="1">
      <c r="B681" s="369"/>
      <c r="C681" s="204"/>
      <c r="D681" s="204"/>
      <c r="E681" s="285"/>
    </row>
    <row r="682" spans="2:5" ht="15.75" customHeight="1">
      <c r="B682" s="369"/>
      <c r="C682" s="204"/>
      <c r="D682" s="204"/>
      <c r="E682" s="285"/>
    </row>
    <row r="683" spans="2:5" ht="15.75" customHeight="1">
      <c r="B683" s="369"/>
      <c r="C683" s="204"/>
      <c r="D683" s="204"/>
      <c r="E683" s="285"/>
    </row>
    <row r="684" spans="2:5" ht="15.75" customHeight="1">
      <c r="B684" s="369"/>
      <c r="C684" s="204"/>
      <c r="D684" s="204"/>
      <c r="E684" s="285"/>
    </row>
    <row r="685" spans="2:5" ht="15.75" customHeight="1">
      <c r="B685" s="369"/>
      <c r="C685" s="204"/>
      <c r="D685" s="204"/>
      <c r="E685" s="285"/>
    </row>
    <row r="686" spans="2:5" ht="15.75" customHeight="1">
      <c r="B686" s="369"/>
      <c r="C686" s="204"/>
      <c r="D686" s="204"/>
      <c r="E686" s="285"/>
    </row>
    <row r="687" spans="2:5" ht="15.75" customHeight="1">
      <c r="B687" s="369"/>
      <c r="C687" s="204"/>
      <c r="D687" s="204"/>
      <c r="E687" s="285"/>
    </row>
    <row r="688" spans="2:5" ht="15.75" customHeight="1">
      <c r="B688" s="369"/>
      <c r="C688" s="204"/>
      <c r="D688" s="204"/>
      <c r="E688" s="285"/>
    </row>
    <row r="689" spans="2:5" ht="15.75" customHeight="1">
      <c r="B689" s="369"/>
      <c r="C689" s="204"/>
      <c r="D689" s="204"/>
      <c r="E689" s="285"/>
    </row>
    <row r="690" spans="2:5" ht="15.75" customHeight="1">
      <c r="B690" s="369"/>
      <c r="C690" s="204"/>
      <c r="D690" s="204"/>
      <c r="E690" s="285"/>
    </row>
    <row r="691" spans="2:5" ht="15.75" customHeight="1">
      <c r="B691" s="369"/>
      <c r="C691" s="204"/>
      <c r="D691" s="204"/>
      <c r="E691" s="285"/>
    </row>
    <row r="692" spans="2:5" ht="15.75" customHeight="1">
      <c r="B692" s="369"/>
      <c r="C692" s="204"/>
      <c r="D692" s="204"/>
      <c r="E692" s="285"/>
    </row>
    <row r="693" spans="2:5" ht="15.75" customHeight="1">
      <c r="B693" s="369"/>
      <c r="C693" s="204"/>
      <c r="D693" s="204"/>
      <c r="E693" s="285"/>
    </row>
    <row r="694" spans="2:5" ht="15.75" customHeight="1">
      <c r="B694" s="369"/>
      <c r="C694" s="204"/>
      <c r="D694" s="204"/>
      <c r="E694" s="285"/>
    </row>
    <row r="695" spans="2:5" ht="15.75" customHeight="1">
      <c r="B695" s="369"/>
      <c r="C695" s="204"/>
      <c r="D695" s="204"/>
      <c r="E695" s="285"/>
    </row>
    <row r="696" spans="2:5" ht="15.75" customHeight="1">
      <c r="B696" s="369"/>
      <c r="C696" s="204"/>
      <c r="D696" s="204"/>
      <c r="E696" s="285"/>
    </row>
    <row r="697" spans="2:5" ht="15.75" customHeight="1">
      <c r="B697" s="369"/>
      <c r="C697" s="204"/>
      <c r="D697" s="204"/>
      <c r="E697" s="285"/>
    </row>
    <row r="698" spans="2:5" ht="15.75" customHeight="1">
      <c r="B698" s="369"/>
      <c r="C698" s="204"/>
      <c r="D698" s="204"/>
      <c r="E698" s="285"/>
    </row>
    <row r="699" spans="2:5" ht="15.75" customHeight="1">
      <c r="B699" s="369"/>
      <c r="C699" s="204"/>
      <c r="D699" s="204"/>
      <c r="E699" s="285"/>
    </row>
    <row r="700" spans="2:5" ht="15.75" customHeight="1">
      <c r="B700" s="369"/>
      <c r="C700" s="204"/>
      <c r="D700" s="204"/>
      <c r="E700" s="285"/>
    </row>
    <row r="701" spans="2:5" ht="15.75" customHeight="1">
      <c r="B701" s="369"/>
      <c r="C701" s="204"/>
      <c r="D701" s="204"/>
      <c r="E701" s="285"/>
    </row>
    <row r="702" spans="2:5" ht="15.75" customHeight="1">
      <c r="B702" s="369"/>
      <c r="C702" s="204"/>
      <c r="D702" s="204"/>
      <c r="E702" s="285"/>
    </row>
    <row r="703" spans="2:5" ht="15.75" customHeight="1">
      <c r="B703" s="369"/>
      <c r="C703" s="204"/>
      <c r="D703" s="204"/>
      <c r="E703" s="285"/>
    </row>
    <row r="704" spans="2:5" ht="15.75" customHeight="1">
      <c r="B704" s="369"/>
      <c r="C704" s="204"/>
      <c r="D704" s="204"/>
      <c r="E704" s="285"/>
    </row>
    <row r="705" spans="2:5" ht="15.75" customHeight="1">
      <c r="B705" s="369"/>
      <c r="C705" s="204"/>
      <c r="D705" s="204"/>
      <c r="E705" s="285"/>
    </row>
    <row r="706" spans="2:5" ht="15.75" customHeight="1">
      <c r="B706" s="369"/>
      <c r="C706" s="204"/>
      <c r="D706" s="204"/>
      <c r="E706" s="285"/>
    </row>
    <row r="707" spans="2:5" ht="15.75" customHeight="1">
      <c r="B707" s="369"/>
      <c r="C707" s="204"/>
      <c r="D707" s="204"/>
      <c r="E707" s="285"/>
    </row>
    <row r="708" spans="2:5" ht="15.75" customHeight="1">
      <c r="B708" s="369"/>
      <c r="C708" s="204"/>
      <c r="D708" s="204"/>
      <c r="E708" s="285"/>
    </row>
    <row r="709" spans="2:5" ht="15.75" customHeight="1">
      <c r="B709" s="369"/>
      <c r="C709" s="204"/>
      <c r="D709" s="204"/>
      <c r="E709" s="285"/>
    </row>
    <row r="710" spans="2:5" ht="15.75" customHeight="1">
      <c r="B710" s="369"/>
      <c r="C710" s="204"/>
      <c r="D710" s="204"/>
      <c r="E710" s="285"/>
    </row>
    <row r="711" spans="2:5" ht="15.75" customHeight="1">
      <c r="B711" s="369"/>
      <c r="C711" s="204"/>
      <c r="D711" s="204"/>
      <c r="E711" s="285"/>
    </row>
    <row r="712" spans="2:5" ht="15.75" customHeight="1">
      <c r="B712" s="369"/>
      <c r="C712" s="204"/>
      <c r="D712" s="204"/>
      <c r="E712" s="285"/>
    </row>
    <row r="713" spans="2:5" ht="15.75" customHeight="1">
      <c r="B713" s="369"/>
      <c r="C713" s="204"/>
      <c r="D713" s="204"/>
      <c r="E713" s="285"/>
    </row>
    <row r="714" spans="2:5" ht="15.75" customHeight="1">
      <c r="B714" s="369"/>
      <c r="C714" s="204"/>
      <c r="D714" s="204"/>
      <c r="E714" s="285"/>
    </row>
    <row r="715" spans="2:5" ht="15.75" customHeight="1">
      <c r="B715" s="369"/>
      <c r="C715" s="204"/>
      <c r="D715" s="204"/>
      <c r="E715" s="285"/>
    </row>
    <row r="716" spans="2:5" ht="15.75" customHeight="1">
      <c r="B716" s="369"/>
      <c r="C716" s="204"/>
      <c r="D716" s="204"/>
      <c r="E716" s="285"/>
    </row>
    <row r="717" spans="2:5" ht="15.75" customHeight="1">
      <c r="B717" s="369"/>
      <c r="C717" s="204"/>
      <c r="D717" s="204"/>
      <c r="E717" s="285"/>
    </row>
    <row r="718" spans="2:5" ht="15.75" customHeight="1">
      <c r="B718" s="369"/>
      <c r="C718" s="204"/>
      <c r="D718" s="204"/>
      <c r="E718" s="285"/>
    </row>
    <row r="719" spans="2:5" ht="15.75" customHeight="1">
      <c r="B719" s="369"/>
      <c r="C719" s="204"/>
      <c r="D719" s="204"/>
      <c r="E719" s="285"/>
    </row>
    <row r="720" spans="2:5" ht="15.75" customHeight="1">
      <c r="B720" s="369"/>
      <c r="C720" s="204"/>
      <c r="D720" s="204"/>
      <c r="E720" s="285"/>
    </row>
    <row r="721" spans="2:5" ht="15.75" customHeight="1">
      <c r="B721" s="369"/>
      <c r="C721" s="204"/>
      <c r="D721" s="204"/>
      <c r="E721" s="285"/>
    </row>
    <row r="722" spans="2:5" ht="15.75" customHeight="1">
      <c r="B722" s="369"/>
      <c r="C722" s="204"/>
      <c r="D722" s="204"/>
      <c r="E722" s="285"/>
    </row>
    <row r="723" spans="2:5" ht="15.75" customHeight="1">
      <c r="B723" s="369"/>
      <c r="C723" s="204"/>
      <c r="D723" s="204"/>
      <c r="E723" s="285"/>
    </row>
    <row r="724" spans="2:5" ht="15.75" customHeight="1">
      <c r="B724" s="369"/>
      <c r="C724" s="204"/>
      <c r="D724" s="204"/>
      <c r="E724" s="285"/>
    </row>
    <row r="725" spans="2:5" ht="15.75" customHeight="1">
      <c r="B725" s="369"/>
      <c r="C725" s="204"/>
      <c r="D725" s="204"/>
      <c r="E725" s="285"/>
    </row>
    <row r="726" spans="2:5" ht="15.75" customHeight="1">
      <c r="B726" s="369"/>
      <c r="C726" s="204"/>
      <c r="D726" s="204"/>
      <c r="E726" s="285"/>
    </row>
    <row r="727" spans="2:5" ht="15.75" customHeight="1">
      <c r="B727" s="369"/>
      <c r="C727" s="204"/>
      <c r="D727" s="204"/>
      <c r="E727" s="285"/>
    </row>
    <row r="728" spans="2:5" ht="15.75" customHeight="1">
      <c r="B728" s="369"/>
      <c r="C728" s="204"/>
      <c r="D728" s="204"/>
      <c r="E728" s="285"/>
    </row>
    <row r="729" spans="2:5" ht="15.75" customHeight="1">
      <c r="B729" s="369"/>
      <c r="C729" s="204"/>
      <c r="D729" s="204"/>
      <c r="E729" s="285"/>
    </row>
    <row r="730" spans="2:5" ht="15.75" customHeight="1">
      <c r="B730" s="369"/>
      <c r="C730" s="204"/>
      <c r="D730" s="204"/>
      <c r="E730" s="285"/>
    </row>
    <row r="731" spans="2:5" ht="15.75" customHeight="1">
      <c r="B731" s="369"/>
      <c r="C731" s="204"/>
      <c r="D731" s="204"/>
      <c r="E731" s="285"/>
    </row>
    <row r="732" spans="2:5" ht="15.75" customHeight="1">
      <c r="B732" s="369"/>
      <c r="C732" s="204"/>
      <c r="D732" s="204"/>
      <c r="E732" s="285"/>
    </row>
    <row r="733" spans="2:5" ht="15.75" customHeight="1">
      <c r="B733" s="369"/>
      <c r="C733" s="204"/>
      <c r="D733" s="204"/>
      <c r="E733" s="285"/>
    </row>
    <row r="734" spans="2:5" ht="15.75" customHeight="1">
      <c r="B734" s="369"/>
      <c r="C734" s="204"/>
      <c r="D734" s="204"/>
      <c r="E734" s="285"/>
    </row>
    <row r="735" spans="2:5" ht="15.75" customHeight="1">
      <c r="B735" s="369"/>
      <c r="C735" s="204"/>
      <c r="D735" s="204"/>
      <c r="E735" s="285"/>
    </row>
    <row r="736" spans="2:5" ht="15.75" customHeight="1">
      <c r="B736" s="369"/>
      <c r="C736" s="204"/>
      <c r="D736" s="204"/>
      <c r="E736" s="285"/>
    </row>
    <row r="737" spans="2:5" ht="15.75" customHeight="1">
      <c r="B737" s="369"/>
      <c r="C737" s="204"/>
      <c r="D737" s="204"/>
      <c r="E737" s="285"/>
    </row>
    <row r="738" spans="2:5" ht="15.75" customHeight="1">
      <c r="B738" s="369"/>
      <c r="C738" s="204"/>
      <c r="D738" s="204"/>
      <c r="E738" s="285"/>
    </row>
    <row r="739" spans="2:5" ht="15.75" customHeight="1">
      <c r="B739" s="369"/>
      <c r="C739" s="204"/>
      <c r="D739" s="204"/>
      <c r="E739" s="285"/>
    </row>
    <row r="740" spans="2:5" ht="15.75" customHeight="1">
      <c r="B740" s="369"/>
      <c r="C740" s="204"/>
      <c r="D740" s="204"/>
      <c r="E740" s="285"/>
    </row>
    <row r="741" spans="2:5" ht="15.75" customHeight="1">
      <c r="B741" s="369"/>
      <c r="C741" s="204"/>
      <c r="D741" s="204"/>
      <c r="E741" s="285"/>
    </row>
    <row r="742" spans="2:5" ht="15.75" customHeight="1">
      <c r="B742" s="369"/>
      <c r="C742" s="204"/>
      <c r="D742" s="204"/>
      <c r="E742" s="285"/>
    </row>
    <row r="743" spans="2:5" ht="15.75" customHeight="1">
      <c r="B743" s="369"/>
      <c r="C743" s="204"/>
      <c r="D743" s="204"/>
      <c r="E743" s="285"/>
    </row>
    <row r="744" spans="2:5" ht="15.75" customHeight="1">
      <c r="B744" s="369"/>
      <c r="C744" s="204"/>
      <c r="D744" s="204"/>
      <c r="E744" s="285"/>
    </row>
    <row r="745" spans="2:5" ht="15.75" customHeight="1">
      <c r="B745" s="369"/>
      <c r="C745" s="204"/>
      <c r="D745" s="204"/>
      <c r="E745" s="285"/>
    </row>
    <row r="746" spans="2:5" ht="15.75" customHeight="1">
      <c r="B746" s="369"/>
      <c r="C746" s="204"/>
      <c r="D746" s="204"/>
      <c r="E746" s="285"/>
    </row>
    <row r="747" spans="2:5" ht="15.75" customHeight="1">
      <c r="B747" s="369"/>
      <c r="C747" s="204"/>
      <c r="D747" s="204"/>
      <c r="E747" s="285"/>
    </row>
    <row r="748" spans="2:5" ht="15.75" customHeight="1">
      <c r="B748" s="369"/>
      <c r="C748" s="204"/>
      <c r="D748" s="204"/>
      <c r="E748" s="285"/>
    </row>
    <row r="749" spans="2:5" ht="15.75" customHeight="1">
      <c r="B749" s="369"/>
      <c r="C749" s="204"/>
      <c r="D749" s="204"/>
      <c r="E749" s="285"/>
    </row>
    <row r="750" spans="2:5" ht="15.75" customHeight="1">
      <c r="B750" s="369"/>
      <c r="C750" s="204"/>
      <c r="D750" s="204"/>
      <c r="E750" s="285"/>
    </row>
    <row r="751" spans="2:5" ht="15.75" customHeight="1">
      <c r="B751" s="369"/>
      <c r="C751" s="204"/>
      <c r="D751" s="204"/>
      <c r="E751" s="285"/>
    </row>
    <row r="752" spans="2:5" ht="15.75" customHeight="1">
      <c r="B752" s="369"/>
      <c r="C752" s="204"/>
      <c r="D752" s="204"/>
      <c r="E752" s="285"/>
    </row>
    <row r="753" spans="2:5" ht="15.75" customHeight="1">
      <c r="B753" s="369"/>
      <c r="C753" s="204"/>
      <c r="D753" s="204"/>
      <c r="E753" s="285"/>
    </row>
    <row r="754" spans="2:5" ht="15.75" customHeight="1">
      <c r="B754" s="369"/>
      <c r="C754" s="204"/>
      <c r="D754" s="204"/>
      <c r="E754" s="285"/>
    </row>
    <row r="755" spans="2:5" ht="15.75" customHeight="1">
      <c r="B755" s="369"/>
      <c r="C755" s="204"/>
      <c r="D755" s="204"/>
      <c r="E755" s="285"/>
    </row>
    <row r="756" spans="2:5" ht="15.75" customHeight="1">
      <c r="B756" s="369"/>
      <c r="C756" s="204"/>
      <c r="D756" s="204"/>
      <c r="E756" s="285"/>
    </row>
    <row r="757" spans="2:5" ht="15.75" customHeight="1">
      <c r="B757" s="369"/>
      <c r="C757" s="204"/>
      <c r="D757" s="204"/>
      <c r="E757" s="285"/>
    </row>
    <row r="758" spans="2:5" ht="15.75" customHeight="1">
      <c r="B758" s="369"/>
      <c r="C758" s="204"/>
      <c r="D758" s="204"/>
      <c r="E758" s="285"/>
    </row>
    <row r="759" spans="2:5" ht="15.75" customHeight="1">
      <c r="B759" s="369"/>
      <c r="C759" s="204"/>
      <c r="D759" s="204"/>
      <c r="E759" s="285"/>
    </row>
    <row r="760" spans="2:5" ht="15.75" customHeight="1">
      <c r="B760" s="369"/>
      <c r="C760" s="204"/>
      <c r="D760" s="204"/>
      <c r="E760" s="285"/>
    </row>
    <row r="761" spans="2:5" ht="15.75" customHeight="1">
      <c r="B761" s="369"/>
      <c r="C761" s="204"/>
      <c r="D761" s="204"/>
      <c r="E761" s="285"/>
    </row>
    <row r="762" spans="2:5" ht="15.75" customHeight="1">
      <c r="B762" s="369"/>
      <c r="C762" s="204"/>
      <c r="D762" s="204"/>
      <c r="E762" s="285"/>
    </row>
    <row r="763" spans="2:5" ht="15.75" customHeight="1">
      <c r="B763" s="369"/>
      <c r="C763" s="204"/>
      <c r="D763" s="204"/>
      <c r="E763" s="285"/>
    </row>
    <row r="764" spans="2:5" ht="15.75" customHeight="1">
      <c r="B764" s="369"/>
      <c r="C764" s="204"/>
      <c r="D764" s="204"/>
      <c r="E764" s="285"/>
    </row>
    <row r="765" spans="2:5" ht="15.75" customHeight="1">
      <c r="B765" s="369"/>
      <c r="C765" s="204"/>
      <c r="D765" s="204"/>
      <c r="E765" s="285"/>
    </row>
    <row r="766" spans="2:5" ht="15.75" customHeight="1">
      <c r="B766" s="369"/>
      <c r="C766" s="204"/>
      <c r="D766" s="204"/>
      <c r="E766" s="285"/>
    </row>
    <row r="767" spans="2:5" ht="15.75" customHeight="1">
      <c r="B767" s="369"/>
      <c r="C767" s="204"/>
      <c r="D767" s="204"/>
      <c r="E767" s="285"/>
    </row>
    <row r="768" spans="2:5" ht="15.75" customHeight="1">
      <c r="B768" s="369"/>
      <c r="C768" s="204"/>
      <c r="D768" s="204"/>
      <c r="E768" s="285"/>
    </row>
    <row r="769" spans="2:5" ht="15.75" customHeight="1">
      <c r="B769" s="369"/>
      <c r="C769" s="204"/>
      <c r="D769" s="204"/>
      <c r="E769" s="285"/>
    </row>
    <row r="770" spans="2:5" ht="15.75" customHeight="1">
      <c r="B770" s="369"/>
      <c r="C770" s="204"/>
      <c r="D770" s="204"/>
      <c r="E770" s="285"/>
    </row>
    <row r="771" spans="2:5" ht="15.75" customHeight="1">
      <c r="B771" s="369"/>
      <c r="C771" s="204"/>
      <c r="D771" s="204"/>
      <c r="E771" s="285"/>
    </row>
    <row r="772" spans="2:5" ht="15.75" customHeight="1">
      <c r="B772" s="369"/>
      <c r="C772" s="204"/>
      <c r="D772" s="204"/>
      <c r="E772" s="285"/>
    </row>
    <row r="773" spans="2:5" ht="15.75" customHeight="1">
      <c r="B773" s="369"/>
      <c r="C773" s="204"/>
      <c r="D773" s="204"/>
      <c r="E773" s="285"/>
    </row>
    <row r="774" spans="2:5" ht="15.75" customHeight="1">
      <c r="B774" s="369"/>
      <c r="C774" s="204"/>
      <c r="D774" s="204"/>
      <c r="E774" s="285"/>
    </row>
    <row r="775" spans="2:5" ht="15.75" customHeight="1">
      <c r="B775" s="369"/>
      <c r="C775" s="204"/>
      <c r="D775" s="204"/>
      <c r="E775" s="285"/>
    </row>
    <row r="776" spans="2:5" ht="15.75" customHeight="1">
      <c r="B776" s="369"/>
      <c r="C776" s="204"/>
      <c r="D776" s="204"/>
      <c r="E776" s="285"/>
    </row>
    <row r="777" spans="2:5" ht="15.75" customHeight="1">
      <c r="B777" s="369"/>
      <c r="C777" s="204"/>
      <c r="D777" s="204"/>
      <c r="E777" s="285"/>
    </row>
    <row r="778" spans="2:5" ht="15.75" customHeight="1">
      <c r="B778" s="369"/>
      <c r="C778" s="204"/>
      <c r="D778" s="204"/>
      <c r="E778" s="285"/>
    </row>
    <row r="779" spans="2:5" ht="15.75" customHeight="1">
      <c r="B779" s="369"/>
      <c r="C779" s="204"/>
      <c r="D779" s="204"/>
      <c r="E779" s="285"/>
    </row>
    <row r="780" spans="2:5" ht="15.75" customHeight="1">
      <c r="B780" s="369"/>
      <c r="C780" s="204"/>
      <c r="D780" s="204"/>
      <c r="E780" s="285"/>
    </row>
    <row r="781" spans="2:5" ht="15.75" customHeight="1">
      <c r="B781" s="369"/>
      <c r="C781" s="204"/>
      <c r="D781" s="204"/>
      <c r="E781" s="285"/>
    </row>
    <row r="782" spans="2:5" ht="15.75" customHeight="1">
      <c r="B782" s="369"/>
      <c r="C782" s="204"/>
      <c r="D782" s="204"/>
      <c r="E782" s="285"/>
    </row>
    <row r="783" spans="2:5" ht="15.75" customHeight="1">
      <c r="B783" s="369"/>
      <c r="C783" s="204"/>
      <c r="D783" s="204"/>
      <c r="E783" s="285"/>
    </row>
    <row r="784" spans="2:5" ht="15.75" customHeight="1">
      <c r="B784" s="369"/>
      <c r="C784" s="204"/>
      <c r="D784" s="204"/>
      <c r="E784" s="285"/>
    </row>
    <row r="785" spans="2:5" ht="15.75" customHeight="1">
      <c r="B785" s="369"/>
      <c r="C785" s="204"/>
      <c r="D785" s="204"/>
      <c r="E785" s="285"/>
    </row>
    <row r="786" spans="2:5" ht="15.75" customHeight="1">
      <c r="B786" s="369"/>
      <c r="C786" s="204"/>
      <c r="D786" s="204"/>
      <c r="E786" s="285"/>
    </row>
    <row r="787" spans="2:5" ht="15.75" customHeight="1">
      <c r="B787" s="369"/>
      <c r="C787" s="204"/>
      <c r="D787" s="204"/>
      <c r="E787" s="285"/>
    </row>
    <row r="788" spans="2:5" ht="15.75" customHeight="1">
      <c r="B788" s="369"/>
      <c r="C788" s="204"/>
      <c r="D788" s="204"/>
      <c r="E788" s="285"/>
    </row>
    <row r="789" spans="2:5" ht="15.75" customHeight="1">
      <c r="B789" s="369"/>
      <c r="C789" s="204"/>
      <c r="D789" s="204"/>
      <c r="E789" s="285"/>
    </row>
    <row r="790" spans="2:5" ht="15.75" customHeight="1">
      <c r="B790" s="369"/>
      <c r="C790" s="204"/>
      <c r="D790" s="204"/>
      <c r="E790" s="285"/>
    </row>
    <row r="791" spans="2:5" ht="15.75" customHeight="1">
      <c r="B791" s="369"/>
      <c r="C791" s="204"/>
      <c r="D791" s="204"/>
      <c r="E791" s="285"/>
    </row>
    <row r="792" spans="2:5" ht="15.75" customHeight="1">
      <c r="B792" s="369"/>
      <c r="C792" s="204"/>
      <c r="D792" s="204"/>
      <c r="E792" s="285"/>
    </row>
    <row r="793" spans="2:5" ht="15.75" customHeight="1">
      <c r="B793" s="369"/>
      <c r="C793" s="204"/>
      <c r="D793" s="204"/>
      <c r="E793" s="285"/>
    </row>
    <row r="794" spans="2:5" ht="15.75" customHeight="1">
      <c r="B794" s="369"/>
      <c r="C794" s="204"/>
      <c r="D794" s="204"/>
      <c r="E794" s="285"/>
    </row>
    <row r="795" spans="2:5" ht="15.75" customHeight="1">
      <c r="B795" s="369"/>
      <c r="C795" s="204"/>
      <c r="D795" s="204"/>
      <c r="E795" s="285"/>
    </row>
    <row r="796" spans="2:5" ht="15.75" customHeight="1">
      <c r="B796" s="369"/>
      <c r="C796" s="204"/>
      <c r="D796" s="204"/>
      <c r="E796" s="285"/>
    </row>
    <row r="797" spans="2:5" ht="15.75" customHeight="1">
      <c r="B797" s="369"/>
      <c r="C797" s="204"/>
      <c r="D797" s="204"/>
      <c r="E797" s="285"/>
    </row>
    <row r="798" spans="2:5" ht="15.75" customHeight="1">
      <c r="B798" s="369"/>
      <c r="C798" s="204"/>
      <c r="D798" s="204"/>
      <c r="E798" s="285"/>
    </row>
    <row r="799" spans="2:5" ht="15.75" customHeight="1">
      <c r="B799" s="369"/>
      <c r="C799" s="204"/>
      <c r="D799" s="204"/>
      <c r="E799" s="285"/>
    </row>
    <row r="800" spans="2:5" ht="15.75" customHeight="1">
      <c r="B800" s="369"/>
      <c r="C800" s="204"/>
      <c r="D800" s="204"/>
      <c r="E800" s="285"/>
    </row>
    <row r="801" spans="2:5" ht="15.75" customHeight="1">
      <c r="B801" s="369"/>
      <c r="C801" s="204"/>
      <c r="D801" s="204"/>
      <c r="E801" s="285"/>
    </row>
    <row r="802" spans="2:5" ht="15.75" customHeight="1">
      <c r="B802" s="369"/>
      <c r="C802" s="204"/>
      <c r="D802" s="204"/>
      <c r="E802" s="285"/>
    </row>
    <row r="803" spans="2:5" ht="15.75" customHeight="1">
      <c r="B803" s="369"/>
      <c r="C803" s="204"/>
      <c r="D803" s="204"/>
      <c r="E803" s="285"/>
    </row>
    <row r="804" spans="2:5" ht="15.75" customHeight="1">
      <c r="B804" s="369"/>
      <c r="C804" s="204"/>
      <c r="D804" s="204"/>
      <c r="E804" s="285"/>
    </row>
    <row r="805" spans="2:5" ht="15.75" customHeight="1">
      <c r="B805" s="369"/>
      <c r="C805" s="204"/>
      <c r="D805" s="204"/>
      <c r="E805" s="285"/>
    </row>
    <row r="806" spans="2:5" ht="15.75" customHeight="1">
      <c r="B806" s="369"/>
      <c r="C806" s="204"/>
      <c r="D806" s="204"/>
      <c r="E806" s="285"/>
    </row>
    <row r="807" spans="2:5" ht="15.75" customHeight="1">
      <c r="B807" s="369"/>
      <c r="C807" s="204"/>
      <c r="D807" s="204"/>
      <c r="E807" s="285"/>
    </row>
    <row r="808" spans="2:5" ht="15.75" customHeight="1">
      <c r="B808" s="369"/>
      <c r="C808" s="204"/>
      <c r="D808" s="204"/>
      <c r="E808" s="285"/>
    </row>
    <row r="809" spans="2:5" ht="15.75" customHeight="1">
      <c r="B809" s="369"/>
      <c r="C809" s="204"/>
      <c r="D809" s="204"/>
      <c r="E809" s="285"/>
    </row>
    <row r="810" spans="2:5" ht="15.75" customHeight="1">
      <c r="B810" s="369"/>
      <c r="C810" s="204"/>
      <c r="D810" s="204"/>
      <c r="E810" s="285"/>
    </row>
    <row r="811" spans="2:5" ht="15.75" customHeight="1">
      <c r="B811" s="369"/>
      <c r="C811" s="204"/>
      <c r="D811" s="204"/>
      <c r="E811" s="285"/>
    </row>
    <row r="812" spans="2:5" ht="15.75" customHeight="1">
      <c r="B812" s="369"/>
      <c r="C812" s="204"/>
      <c r="D812" s="204"/>
      <c r="E812" s="285"/>
    </row>
    <row r="813" spans="2:5" ht="15.75" customHeight="1">
      <c r="B813" s="369"/>
      <c r="C813" s="204"/>
      <c r="D813" s="204"/>
      <c r="E813" s="285"/>
    </row>
    <row r="814" spans="2:5" ht="15.75" customHeight="1">
      <c r="B814" s="369"/>
      <c r="C814" s="204"/>
      <c r="D814" s="204"/>
      <c r="E814" s="285"/>
    </row>
    <row r="815" spans="2:5" ht="15.75" customHeight="1">
      <c r="B815" s="369"/>
      <c r="C815" s="204"/>
      <c r="D815" s="204"/>
      <c r="E815" s="285"/>
    </row>
    <row r="816" spans="2:5" ht="15.75" customHeight="1">
      <c r="B816" s="369"/>
      <c r="C816" s="204"/>
      <c r="D816" s="204"/>
      <c r="E816" s="285"/>
    </row>
    <row r="817" spans="2:5" ht="15.75" customHeight="1">
      <c r="B817" s="369"/>
      <c r="C817" s="204"/>
      <c r="D817" s="204"/>
      <c r="E817" s="285"/>
    </row>
    <row r="818" spans="2:5" ht="15.75" customHeight="1">
      <c r="B818" s="369"/>
      <c r="C818" s="204"/>
      <c r="D818" s="204"/>
      <c r="E818" s="285"/>
    </row>
    <row r="819" spans="2:5" ht="15.75" customHeight="1">
      <c r="B819" s="369"/>
      <c r="C819" s="204"/>
      <c r="D819" s="204"/>
      <c r="E819" s="285"/>
    </row>
    <row r="820" spans="2:5" ht="15.75" customHeight="1">
      <c r="B820" s="369"/>
      <c r="C820" s="204"/>
      <c r="D820" s="204"/>
      <c r="E820" s="285"/>
    </row>
    <row r="821" spans="2:5" ht="15.75" customHeight="1">
      <c r="B821" s="369"/>
      <c r="C821" s="204"/>
      <c r="D821" s="204"/>
      <c r="E821" s="285"/>
    </row>
    <row r="822" spans="2:5" ht="15.75" customHeight="1">
      <c r="B822" s="369"/>
      <c r="C822" s="204"/>
      <c r="D822" s="204"/>
      <c r="E822" s="285"/>
    </row>
    <row r="823" spans="2:5" ht="15.75" customHeight="1">
      <c r="B823" s="369"/>
      <c r="C823" s="204"/>
      <c r="D823" s="204"/>
      <c r="E823" s="285"/>
    </row>
    <row r="824" spans="2:5" ht="15.75" customHeight="1">
      <c r="B824" s="369"/>
      <c r="C824" s="204"/>
      <c r="D824" s="204"/>
      <c r="E824" s="285"/>
    </row>
    <row r="825" spans="2:5" ht="15.75" customHeight="1">
      <c r="B825" s="369"/>
      <c r="C825" s="204"/>
      <c r="D825" s="204"/>
      <c r="E825" s="285"/>
    </row>
    <row r="826" spans="2:5" ht="15.75" customHeight="1">
      <c r="B826" s="369"/>
      <c r="C826" s="204"/>
      <c r="D826" s="204"/>
      <c r="E826" s="285"/>
    </row>
    <row r="827" spans="2:5" ht="15.75" customHeight="1">
      <c r="B827" s="369"/>
      <c r="C827" s="204"/>
      <c r="D827" s="204"/>
      <c r="E827" s="285"/>
    </row>
    <row r="828" spans="2:5" ht="15.75" customHeight="1">
      <c r="B828" s="369"/>
      <c r="C828" s="204"/>
      <c r="D828" s="204"/>
      <c r="E828" s="285"/>
    </row>
    <row r="829" spans="2:5" ht="15.75" customHeight="1">
      <c r="B829" s="369"/>
      <c r="C829" s="204"/>
      <c r="D829" s="204"/>
      <c r="E829" s="285"/>
    </row>
    <row r="830" spans="2:5" ht="15.75" customHeight="1">
      <c r="B830" s="369"/>
      <c r="C830" s="204"/>
      <c r="D830" s="204"/>
      <c r="E830" s="285"/>
    </row>
    <row r="831" spans="2:5" ht="15.75" customHeight="1">
      <c r="B831" s="369"/>
      <c r="C831" s="204"/>
      <c r="D831" s="204"/>
      <c r="E831" s="285"/>
    </row>
    <row r="832" spans="2:5" ht="15.75" customHeight="1">
      <c r="B832" s="369"/>
      <c r="C832" s="204"/>
      <c r="D832" s="204"/>
      <c r="E832" s="285"/>
    </row>
    <row r="833" spans="2:5" ht="15.75" customHeight="1">
      <c r="B833" s="369"/>
      <c r="C833" s="204"/>
      <c r="D833" s="204"/>
      <c r="E833" s="285"/>
    </row>
    <row r="834" spans="2:5" ht="15.75" customHeight="1">
      <c r="B834" s="369"/>
      <c r="C834" s="204"/>
      <c r="D834" s="204"/>
      <c r="E834" s="285"/>
    </row>
    <row r="835" spans="2:5" ht="15.75" customHeight="1">
      <c r="B835" s="369"/>
      <c r="C835" s="204"/>
      <c r="D835" s="204"/>
      <c r="E835" s="285"/>
    </row>
    <row r="836" spans="2:5" ht="15.75" customHeight="1">
      <c r="B836" s="369"/>
      <c r="C836" s="204"/>
      <c r="D836" s="204"/>
      <c r="E836" s="285"/>
    </row>
    <row r="837" spans="2:5" ht="15.75" customHeight="1">
      <c r="B837" s="369"/>
      <c r="C837" s="204"/>
      <c r="D837" s="204"/>
      <c r="E837" s="285"/>
    </row>
    <row r="838" spans="2:5" ht="15.75" customHeight="1">
      <c r="B838" s="369"/>
      <c r="C838" s="204"/>
      <c r="D838" s="204"/>
      <c r="E838" s="285"/>
    </row>
    <row r="839" spans="2:5" ht="15.75" customHeight="1">
      <c r="B839" s="369"/>
      <c r="C839" s="204"/>
      <c r="D839" s="204"/>
      <c r="E839" s="285"/>
    </row>
    <row r="840" spans="2:5" ht="15.75" customHeight="1">
      <c r="B840" s="369"/>
      <c r="C840" s="204"/>
      <c r="D840" s="204"/>
      <c r="E840" s="285"/>
    </row>
    <row r="841" spans="2:5" ht="15.75" customHeight="1">
      <c r="B841" s="369"/>
      <c r="C841" s="204"/>
      <c r="D841" s="204"/>
      <c r="E841" s="285"/>
    </row>
    <row r="842" spans="2:5" ht="15.75" customHeight="1">
      <c r="B842" s="369"/>
      <c r="C842" s="204"/>
      <c r="D842" s="204"/>
      <c r="E842" s="285"/>
    </row>
    <row r="843" spans="2:5" ht="15.75" customHeight="1">
      <c r="B843" s="369"/>
      <c r="C843" s="204"/>
      <c r="D843" s="204"/>
      <c r="E843" s="285"/>
    </row>
    <row r="844" spans="2:5" ht="15.75" customHeight="1">
      <c r="B844" s="369"/>
      <c r="C844" s="204"/>
      <c r="D844" s="204"/>
      <c r="E844" s="285"/>
    </row>
    <row r="845" spans="2:5" ht="15.75" customHeight="1">
      <c r="B845" s="369"/>
      <c r="C845" s="204"/>
      <c r="D845" s="204"/>
      <c r="E845" s="285"/>
    </row>
    <row r="846" spans="2:5" ht="15.75" customHeight="1">
      <c r="B846" s="369"/>
      <c r="C846" s="204"/>
      <c r="D846" s="204"/>
      <c r="E846" s="285"/>
    </row>
    <row r="847" spans="2:5" ht="15.75" customHeight="1">
      <c r="B847" s="369"/>
      <c r="C847" s="204"/>
      <c r="D847" s="204"/>
      <c r="E847" s="285"/>
    </row>
    <row r="848" spans="2:5" ht="15.75" customHeight="1">
      <c r="B848" s="369"/>
      <c r="C848" s="204"/>
      <c r="D848" s="204"/>
      <c r="E848" s="285"/>
    </row>
    <row r="849" spans="2:5" ht="15.75" customHeight="1">
      <c r="B849" s="369"/>
      <c r="C849" s="204"/>
      <c r="D849" s="204"/>
      <c r="E849" s="285"/>
    </row>
    <row r="850" spans="2:5" ht="15.75" customHeight="1">
      <c r="B850" s="369"/>
      <c r="C850" s="204"/>
      <c r="D850" s="204"/>
      <c r="E850" s="285"/>
    </row>
    <row r="851" spans="2:5" ht="15.75" customHeight="1">
      <c r="B851" s="369"/>
      <c r="C851" s="204"/>
      <c r="D851" s="204"/>
      <c r="E851" s="285"/>
    </row>
    <row r="852" spans="2:5" ht="15.75" customHeight="1">
      <c r="B852" s="369"/>
      <c r="C852" s="204"/>
      <c r="D852" s="204"/>
      <c r="E852" s="285"/>
    </row>
    <row r="853" spans="2:5" ht="15.75" customHeight="1">
      <c r="B853" s="369"/>
      <c r="C853" s="204"/>
      <c r="D853" s="204"/>
      <c r="E853" s="285"/>
    </row>
    <row r="854" spans="2:5" ht="15.75" customHeight="1">
      <c r="B854" s="369"/>
      <c r="C854" s="204"/>
      <c r="D854" s="204"/>
      <c r="E854" s="285"/>
    </row>
    <row r="855" spans="2:5" ht="15.75" customHeight="1">
      <c r="B855" s="369"/>
      <c r="C855" s="204"/>
      <c r="D855" s="204"/>
      <c r="E855" s="285"/>
    </row>
    <row r="856" spans="2:5" ht="15.75" customHeight="1">
      <c r="B856" s="369"/>
      <c r="C856" s="204"/>
      <c r="D856" s="204"/>
      <c r="E856" s="285"/>
    </row>
    <row r="857" spans="2:5" ht="15.75" customHeight="1">
      <c r="B857" s="369"/>
      <c r="C857" s="204"/>
      <c r="D857" s="204"/>
      <c r="E857" s="285"/>
    </row>
    <row r="858" spans="2:5" ht="15.75" customHeight="1">
      <c r="B858" s="369"/>
      <c r="C858" s="204"/>
      <c r="D858" s="204"/>
      <c r="E858" s="285"/>
    </row>
    <row r="859" spans="2:5" ht="15.75" customHeight="1">
      <c r="B859" s="369"/>
      <c r="C859" s="204"/>
      <c r="D859" s="204"/>
      <c r="E859" s="285"/>
    </row>
    <row r="860" spans="2:5" ht="15.75" customHeight="1">
      <c r="B860" s="369"/>
      <c r="C860" s="204"/>
      <c r="D860" s="204"/>
      <c r="E860" s="285"/>
    </row>
    <row r="861" spans="2:5" ht="15.75" customHeight="1">
      <c r="B861" s="369"/>
      <c r="C861" s="204"/>
      <c r="D861" s="204"/>
      <c r="E861" s="285"/>
    </row>
    <row r="862" spans="2:5" ht="15.75" customHeight="1">
      <c r="B862" s="369"/>
      <c r="C862" s="204"/>
      <c r="D862" s="204"/>
      <c r="E862" s="285"/>
    </row>
    <row r="863" spans="2:5" ht="15.75" customHeight="1">
      <c r="B863" s="369"/>
      <c r="C863" s="204"/>
      <c r="D863" s="204"/>
      <c r="E863" s="285"/>
    </row>
    <row r="864" spans="2:5" ht="15.75" customHeight="1">
      <c r="B864" s="369"/>
      <c r="C864" s="204"/>
      <c r="D864" s="204"/>
      <c r="E864" s="285"/>
    </row>
    <row r="865" spans="2:5" ht="15.75" customHeight="1">
      <c r="B865" s="369"/>
      <c r="C865" s="204"/>
      <c r="D865" s="204"/>
      <c r="E865" s="285"/>
    </row>
    <row r="866" spans="2:5" ht="15.75" customHeight="1">
      <c r="B866" s="369"/>
      <c r="C866" s="204"/>
      <c r="D866" s="204"/>
      <c r="E866" s="285"/>
    </row>
    <row r="867" spans="2:5" ht="15.75" customHeight="1">
      <c r="B867" s="369"/>
      <c r="C867" s="204"/>
      <c r="D867" s="204"/>
      <c r="E867" s="285"/>
    </row>
    <row r="868" spans="2:5" ht="15.75" customHeight="1">
      <c r="B868" s="369"/>
      <c r="C868" s="204"/>
      <c r="D868" s="204"/>
      <c r="E868" s="285"/>
    </row>
    <row r="869" spans="2:5" ht="15.75" customHeight="1">
      <c r="B869" s="369"/>
      <c r="C869" s="204"/>
      <c r="D869" s="204"/>
      <c r="E869" s="285"/>
    </row>
    <row r="870" spans="2:5" ht="15.75" customHeight="1">
      <c r="B870" s="369"/>
      <c r="C870" s="204"/>
      <c r="D870" s="204"/>
      <c r="E870" s="285"/>
    </row>
    <row r="871" spans="2:5" ht="15.75" customHeight="1">
      <c r="B871" s="369"/>
      <c r="C871" s="204"/>
      <c r="D871" s="204"/>
      <c r="E871" s="285"/>
    </row>
    <row r="872" spans="2:5" ht="15.75" customHeight="1">
      <c r="B872" s="369"/>
      <c r="C872" s="204"/>
      <c r="D872" s="204"/>
      <c r="E872" s="285"/>
    </row>
    <row r="873" spans="2:5" ht="15.75" customHeight="1">
      <c r="B873" s="369"/>
      <c r="C873" s="204"/>
      <c r="D873" s="204"/>
      <c r="E873" s="285"/>
    </row>
    <row r="874" spans="2:5" ht="15.75" customHeight="1">
      <c r="B874" s="369"/>
      <c r="C874" s="204"/>
      <c r="D874" s="204"/>
      <c r="E874" s="285"/>
    </row>
    <row r="875" spans="2:5" ht="15.75" customHeight="1">
      <c r="B875" s="369"/>
      <c r="C875" s="204"/>
      <c r="D875" s="204"/>
      <c r="E875" s="285"/>
    </row>
    <row r="876" spans="2:5" ht="15.75" customHeight="1">
      <c r="B876" s="369"/>
      <c r="C876" s="204"/>
      <c r="D876" s="204"/>
      <c r="E876" s="285"/>
    </row>
    <row r="877" spans="2:5" ht="15.75" customHeight="1">
      <c r="B877" s="369"/>
      <c r="C877" s="204"/>
      <c r="D877" s="204"/>
      <c r="E877" s="285"/>
    </row>
    <row r="878" spans="2:5" ht="15.75" customHeight="1">
      <c r="B878" s="369"/>
      <c r="C878" s="204"/>
      <c r="D878" s="204"/>
      <c r="E878" s="285"/>
    </row>
    <row r="879" spans="2:5" ht="15.75" customHeight="1">
      <c r="B879" s="369"/>
      <c r="C879" s="204"/>
      <c r="D879" s="204"/>
      <c r="E879" s="285"/>
    </row>
    <row r="880" spans="2:5" ht="15.75" customHeight="1">
      <c r="B880" s="369"/>
      <c r="C880" s="204"/>
      <c r="D880" s="204"/>
      <c r="E880" s="285"/>
    </row>
    <row r="881" spans="2:5" ht="15.75" customHeight="1">
      <c r="B881" s="369"/>
      <c r="C881" s="204"/>
      <c r="D881" s="204"/>
      <c r="E881" s="285"/>
    </row>
    <row r="882" spans="2:5" ht="15.75" customHeight="1">
      <c r="B882" s="369"/>
      <c r="C882" s="204"/>
      <c r="D882" s="204"/>
      <c r="E882" s="285"/>
    </row>
    <row r="883" spans="2:5" ht="15.75" customHeight="1">
      <c r="B883" s="369"/>
      <c r="C883" s="204"/>
      <c r="D883" s="204"/>
      <c r="E883" s="285"/>
    </row>
    <row r="884" spans="2:5" ht="15.75" customHeight="1">
      <c r="B884" s="369"/>
      <c r="C884" s="204"/>
      <c r="D884" s="204"/>
      <c r="E884" s="285"/>
    </row>
    <row r="885" spans="2:5" ht="15.75" customHeight="1">
      <c r="B885" s="369"/>
      <c r="C885" s="204"/>
      <c r="D885" s="204"/>
      <c r="E885" s="285"/>
    </row>
    <row r="886" spans="2:5" ht="15.75" customHeight="1">
      <c r="B886" s="369"/>
      <c r="C886" s="204"/>
      <c r="D886" s="204"/>
      <c r="E886" s="285"/>
    </row>
    <row r="887" spans="2:5" ht="15.75" customHeight="1">
      <c r="B887" s="369"/>
      <c r="C887" s="204"/>
      <c r="D887" s="204"/>
      <c r="E887" s="285"/>
    </row>
    <row r="888" spans="2:5" ht="15.75" customHeight="1">
      <c r="B888" s="369"/>
      <c r="C888" s="204"/>
      <c r="D888" s="204"/>
      <c r="E888" s="285"/>
    </row>
    <row r="889" spans="2:5" ht="15.75" customHeight="1">
      <c r="B889" s="369"/>
      <c r="C889" s="204"/>
      <c r="D889" s="204"/>
      <c r="E889" s="285"/>
    </row>
    <row r="890" spans="2:5" ht="15.75" customHeight="1">
      <c r="B890" s="369"/>
      <c r="C890" s="204"/>
      <c r="D890" s="204"/>
      <c r="E890" s="285"/>
    </row>
    <row r="891" spans="2:5" ht="15.75" customHeight="1">
      <c r="B891" s="369"/>
      <c r="C891" s="204"/>
      <c r="D891" s="204"/>
      <c r="E891" s="285"/>
    </row>
    <row r="892" spans="2:5" ht="15.75" customHeight="1">
      <c r="B892" s="369"/>
      <c r="C892" s="204"/>
      <c r="D892" s="204"/>
      <c r="E892" s="285"/>
    </row>
    <row r="893" spans="2:5" ht="15.75" customHeight="1">
      <c r="B893" s="369"/>
      <c r="C893" s="204"/>
      <c r="D893" s="204"/>
      <c r="E893" s="285"/>
    </row>
    <row r="894" spans="2:5" ht="15.75" customHeight="1">
      <c r="B894" s="369"/>
      <c r="C894" s="204"/>
      <c r="D894" s="204"/>
      <c r="E894" s="285"/>
    </row>
    <row r="895" spans="2:5" ht="15.75" customHeight="1">
      <c r="B895" s="369"/>
      <c r="C895" s="204"/>
      <c r="D895" s="204"/>
      <c r="E895" s="285"/>
    </row>
    <row r="896" spans="2:5" ht="15.75" customHeight="1">
      <c r="B896" s="369"/>
      <c r="C896" s="204"/>
      <c r="D896" s="204"/>
      <c r="E896" s="285"/>
    </row>
    <row r="897" spans="2:5" ht="15.75" customHeight="1">
      <c r="B897" s="369"/>
      <c r="C897" s="204"/>
      <c r="D897" s="204"/>
      <c r="E897" s="285"/>
    </row>
    <row r="898" spans="2:5" ht="15.75" customHeight="1">
      <c r="B898" s="369"/>
      <c r="C898" s="204"/>
      <c r="D898" s="204"/>
      <c r="E898" s="285"/>
    </row>
    <row r="899" spans="2:5" ht="15.75" customHeight="1">
      <c r="B899" s="369"/>
      <c r="C899" s="204"/>
      <c r="D899" s="204"/>
      <c r="E899" s="285"/>
    </row>
    <row r="900" spans="2:5" ht="15.75" customHeight="1">
      <c r="B900" s="369"/>
      <c r="C900" s="204"/>
      <c r="D900" s="204"/>
      <c r="E900" s="285"/>
    </row>
    <row r="901" spans="2:5" ht="15.75" customHeight="1">
      <c r="B901" s="369"/>
      <c r="C901" s="204"/>
      <c r="D901" s="204"/>
      <c r="E901" s="285"/>
    </row>
    <row r="902" spans="2:5" ht="15.75" customHeight="1">
      <c r="B902" s="369"/>
      <c r="C902" s="204"/>
      <c r="D902" s="204"/>
      <c r="E902" s="285"/>
    </row>
    <row r="903" spans="2:5" ht="15.75" customHeight="1">
      <c r="B903" s="369"/>
      <c r="C903" s="204"/>
      <c r="D903" s="204"/>
      <c r="E903" s="285"/>
    </row>
    <row r="904" spans="2:5" ht="15.75" customHeight="1">
      <c r="B904" s="369"/>
      <c r="C904" s="204"/>
      <c r="D904" s="204"/>
      <c r="E904" s="285"/>
    </row>
    <row r="905" spans="2:5" ht="15.75" customHeight="1">
      <c r="B905" s="369"/>
      <c r="C905" s="204"/>
      <c r="D905" s="204"/>
      <c r="E905" s="285"/>
    </row>
    <row r="906" spans="2:5" ht="15.75" customHeight="1">
      <c r="B906" s="369"/>
      <c r="C906" s="204"/>
      <c r="D906" s="204"/>
      <c r="E906" s="285"/>
    </row>
    <row r="907" spans="2:5" ht="15.75" customHeight="1">
      <c r="B907" s="369"/>
      <c r="C907" s="204"/>
      <c r="D907" s="204"/>
      <c r="E907" s="285"/>
    </row>
    <row r="908" spans="2:5" ht="15.75" customHeight="1">
      <c r="B908" s="369"/>
      <c r="C908" s="204"/>
      <c r="D908" s="204"/>
      <c r="E908" s="285"/>
    </row>
    <row r="909" spans="2:5" ht="15.75" customHeight="1">
      <c r="B909" s="369"/>
      <c r="C909" s="204"/>
      <c r="D909" s="204"/>
      <c r="E909" s="285"/>
    </row>
    <row r="910" spans="2:5" ht="15.75" customHeight="1">
      <c r="B910" s="369"/>
      <c r="C910" s="204"/>
      <c r="D910" s="204"/>
      <c r="E910" s="285"/>
    </row>
    <row r="911" spans="2:5" ht="15.75" customHeight="1">
      <c r="B911" s="369"/>
      <c r="C911" s="204"/>
      <c r="D911" s="204"/>
      <c r="E911" s="285"/>
    </row>
    <row r="912" spans="2:5" ht="15.75" customHeight="1">
      <c r="B912" s="369"/>
      <c r="C912" s="204"/>
      <c r="D912" s="204"/>
      <c r="E912" s="285"/>
    </row>
    <row r="913" spans="2:5" ht="15.75" customHeight="1">
      <c r="B913" s="369"/>
      <c r="C913" s="204"/>
      <c r="D913" s="204"/>
      <c r="E913" s="285"/>
    </row>
    <row r="914" spans="2:5" ht="15.75" customHeight="1">
      <c r="B914" s="369"/>
      <c r="C914" s="204"/>
      <c r="D914" s="204"/>
      <c r="E914" s="285"/>
    </row>
    <row r="915" spans="2:5" ht="15.75" customHeight="1">
      <c r="B915" s="369"/>
      <c r="C915" s="204"/>
      <c r="D915" s="204"/>
      <c r="E915" s="285"/>
    </row>
    <row r="916" spans="2:5" ht="15.75" customHeight="1">
      <c r="B916" s="369"/>
      <c r="C916" s="204"/>
      <c r="D916" s="204"/>
      <c r="E916" s="285"/>
    </row>
    <row r="917" spans="2:5" ht="15.75" customHeight="1">
      <c r="B917" s="369"/>
      <c r="C917" s="204"/>
      <c r="D917" s="204"/>
      <c r="E917" s="285"/>
    </row>
    <row r="918" spans="2:5" ht="15.75" customHeight="1">
      <c r="B918" s="369"/>
      <c r="C918" s="204"/>
      <c r="D918" s="204"/>
      <c r="E918" s="285"/>
    </row>
    <row r="919" spans="2:5" ht="15.75" customHeight="1">
      <c r="B919" s="369"/>
      <c r="C919" s="204"/>
      <c r="D919" s="204"/>
      <c r="E919" s="285"/>
    </row>
    <row r="920" spans="2:5" ht="15.75" customHeight="1">
      <c r="B920" s="369"/>
      <c r="C920" s="204"/>
      <c r="D920" s="204"/>
      <c r="E920" s="285"/>
    </row>
    <row r="921" spans="2:5" ht="15.75" customHeight="1">
      <c r="B921" s="369"/>
      <c r="C921" s="204"/>
      <c r="D921" s="204"/>
      <c r="E921" s="285"/>
    </row>
    <row r="922" spans="2:5" ht="15.75" customHeight="1">
      <c r="B922" s="369"/>
      <c r="C922" s="204"/>
      <c r="D922" s="204"/>
      <c r="E922" s="285"/>
    </row>
    <row r="923" spans="2:5" ht="15.75" customHeight="1">
      <c r="B923" s="369"/>
      <c r="C923" s="204"/>
      <c r="D923" s="204"/>
      <c r="E923" s="285"/>
    </row>
    <row r="924" spans="2:5" ht="15.75" customHeight="1">
      <c r="B924" s="369"/>
      <c r="C924" s="204"/>
      <c r="D924" s="204"/>
      <c r="E924" s="285"/>
    </row>
    <row r="925" spans="2:5" ht="15.75" customHeight="1">
      <c r="B925" s="369"/>
      <c r="C925" s="204"/>
      <c r="D925" s="204"/>
      <c r="E925" s="285"/>
    </row>
    <row r="926" spans="2:5" ht="15.75" customHeight="1">
      <c r="B926" s="369"/>
      <c r="C926" s="204"/>
      <c r="D926" s="204"/>
      <c r="E926" s="285"/>
    </row>
    <row r="927" spans="2:5" ht="15.75" customHeight="1">
      <c r="B927" s="369"/>
      <c r="C927" s="204"/>
      <c r="D927" s="204"/>
      <c r="E927" s="285"/>
    </row>
    <row r="928" spans="2:5" ht="15.75" customHeight="1">
      <c r="B928" s="369"/>
      <c r="C928" s="204"/>
      <c r="D928" s="204"/>
      <c r="E928" s="285"/>
    </row>
    <row r="929" spans="2:5" ht="15.75" customHeight="1">
      <c r="B929" s="369"/>
      <c r="C929" s="204"/>
      <c r="D929" s="204"/>
      <c r="E929" s="285"/>
    </row>
    <row r="930" spans="2:5" ht="15.75" customHeight="1">
      <c r="B930" s="369"/>
      <c r="C930" s="204"/>
      <c r="D930" s="204"/>
      <c r="E930" s="285"/>
    </row>
    <row r="931" spans="2:5" ht="15.75" customHeight="1">
      <c r="B931" s="369"/>
      <c r="C931" s="204"/>
      <c r="D931" s="204"/>
      <c r="E931" s="285"/>
    </row>
    <row r="932" spans="2:5" ht="15.75" customHeight="1">
      <c r="B932" s="369"/>
      <c r="C932" s="204"/>
      <c r="D932" s="204"/>
      <c r="E932" s="285"/>
    </row>
    <row r="933" spans="2:5" ht="15.75" customHeight="1">
      <c r="B933" s="369"/>
      <c r="C933" s="204"/>
      <c r="D933" s="204"/>
      <c r="E933" s="285"/>
    </row>
    <row r="934" spans="2:5" ht="15.75" customHeight="1">
      <c r="B934" s="369"/>
      <c r="C934" s="204"/>
      <c r="D934" s="204"/>
      <c r="E934" s="285"/>
    </row>
    <row r="935" spans="2:5" ht="15.75" customHeight="1">
      <c r="B935" s="369"/>
      <c r="C935" s="204"/>
      <c r="D935" s="204"/>
      <c r="E935" s="285"/>
    </row>
    <row r="936" spans="2:5" ht="15.75" customHeight="1">
      <c r="B936" s="369"/>
      <c r="C936" s="204"/>
      <c r="D936" s="204"/>
      <c r="E936" s="285"/>
    </row>
    <row r="937" spans="2:5" ht="15.75" customHeight="1">
      <c r="B937" s="369"/>
      <c r="C937" s="204"/>
      <c r="D937" s="204"/>
      <c r="E937" s="285"/>
    </row>
    <row r="938" spans="2:5" ht="15.75" customHeight="1">
      <c r="B938" s="369"/>
      <c r="C938" s="204"/>
      <c r="D938" s="204"/>
      <c r="E938" s="285"/>
    </row>
    <row r="939" spans="2:5" ht="15.75" customHeight="1">
      <c r="B939" s="369"/>
      <c r="C939" s="204"/>
      <c r="D939" s="204"/>
      <c r="E939" s="285"/>
    </row>
    <row r="940" spans="2:5" ht="15.75" customHeight="1">
      <c r="B940" s="369"/>
      <c r="C940" s="204"/>
      <c r="D940" s="204"/>
      <c r="E940" s="285"/>
    </row>
    <row r="941" spans="2:5" ht="15.75" customHeight="1">
      <c r="B941" s="369"/>
      <c r="C941" s="204"/>
      <c r="D941" s="204"/>
      <c r="E941" s="285"/>
    </row>
    <row r="942" spans="2:5" ht="15.75" customHeight="1">
      <c r="B942" s="369"/>
      <c r="C942" s="204"/>
      <c r="D942" s="204"/>
      <c r="E942" s="285"/>
    </row>
    <row r="943" spans="2:5" ht="15.75" customHeight="1">
      <c r="B943" s="369"/>
      <c r="C943" s="204"/>
      <c r="D943" s="204"/>
      <c r="E943" s="285"/>
    </row>
    <row r="944" spans="2:5" ht="15.75" customHeight="1">
      <c r="B944" s="369"/>
      <c r="C944" s="204"/>
      <c r="D944" s="204"/>
      <c r="E944" s="285"/>
    </row>
    <row r="945" spans="2:5" ht="15.75" customHeight="1">
      <c r="B945" s="369"/>
      <c r="C945" s="204"/>
      <c r="D945" s="204"/>
      <c r="E945" s="285"/>
    </row>
    <row r="946" spans="2:5" ht="15.75" customHeight="1">
      <c r="B946" s="369"/>
      <c r="C946" s="204"/>
      <c r="D946" s="204"/>
      <c r="E946" s="285"/>
    </row>
    <row r="947" spans="2:5" ht="15.75" customHeight="1">
      <c r="B947" s="369"/>
      <c r="C947" s="204"/>
      <c r="D947" s="204"/>
      <c r="E947" s="285"/>
    </row>
    <row r="948" spans="2:5" ht="15.75" customHeight="1">
      <c r="B948" s="369"/>
      <c r="C948" s="204"/>
      <c r="D948" s="204"/>
      <c r="E948" s="285"/>
    </row>
    <row r="949" spans="2:5" ht="15.75" customHeight="1">
      <c r="B949" s="369"/>
      <c r="C949" s="204"/>
      <c r="D949" s="204"/>
      <c r="E949" s="285"/>
    </row>
    <row r="950" spans="2:5" ht="15.75" customHeight="1">
      <c r="B950" s="369"/>
      <c r="C950" s="204"/>
      <c r="D950" s="204"/>
      <c r="E950" s="285"/>
    </row>
    <row r="951" spans="2:5" ht="15.75" customHeight="1">
      <c r="B951" s="369"/>
      <c r="C951" s="204"/>
      <c r="D951" s="204"/>
      <c r="E951" s="285"/>
    </row>
    <row r="952" spans="2:5" ht="15.75" customHeight="1">
      <c r="B952" s="369"/>
      <c r="C952" s="204"/>
      <c r="D952" s="204"/>
      <c r="E952" s="285"/>
    </row>
    <row r="953" spans="2:5" ht="15.75" customHeight="1">
      <c r="B953" s="369"/>
      <c r="C953" s="204"/>
      <c r="D953" s="204"/>
      <c r="E953" s="285"/>
    </row>
    <row r="954" spans="2:5" ht="15.75" customHeight="1">
      <c r="B954" s="369"/>
      <c r="C954" s="204"/>
      <c r="D954" s="204"/>
      <c r="E954" s="285"/>
    </row>
    <row r="955" spans="2:5" ht="15.75" customHeight="1">
      <c r="B955" s="369"/>
      <c r="C955" s="204"/>
      <c r="D955" s="204"/>
      <c r="E955" s="285"/>
    </row>
    <row r="956" spans="2:5" ht="15.75" customHeight="1">
      <c r="B956" s="369"/>
      <c r="C956" s="204"/>
      <c r="D956" s="204"/>
      <c r="E956" s="285"/>
    </row>
    <row r="957" spans="2:5" ht="15.75" customHeight="1">
      <c r="B957" s="369"/>
      <c r="C957" s="204"/>
      <c r="D957" s="204"/>
      <c r="E957" s="285"/>
    </row>
    <row r="958" spans="2:5" ht="15.75" customHeight="1">
      <c r="B958" s="369"/>
      <c r="C958" s="204"/>
      <c r="D958" s="204"/>
      <c r="E958" s="285"/>
    </row>
    <row r="959" spans="2:5" ht="15.75" customHeight="1">
      <c r="B959" s="369"/>
      <c r="C959" s="204"/>
      <c r="D959" s="204"/>
      <c r="E959" s="285"/>
    </row>
    <row r="960" spans="2:5" ht="15.75" customHeight="1">
      <c r="B960" s="369"/>
      <c r="C960" s="204"/>
      <c r="D960" s="204"/>
      <c r="E960" s="285"/>
    </row>
    <row r="961" spans="2:5" ht="15.75" customHeight="1">
      <c r="B961" s="369"/>
      <c r="C961" s="204"/>
      <c r="D961" s="204"/>
      <c r="E961" s="285"/>
    </row>
    <row r="962" spans="2:5" ht="15.75" customHeight="1">
      <c r="B962" s="369"/>
      <c r="C962" s="204"/>
      <c r="D962" s="204"/>
      <c r="E962" s="285"/>
    </row>
    <row r="963" spans="2:5" ht="15.75" customHeight="1">
      <c r="B963" s="369"/>
      <c r="C963" s="204"/>
      <c r="D963" s="204"/>
      <c r="E963" s="285"/>
    </row>
    <row r="964" spans="2:5" ht="15.75" customHeight="1">
      <c r="B964" s="369"/>
      <c r="C964" s="204"/>
      <c r="D964" s="204"/>
      <c r="E964" s="285"/>
    </row>
    <row r="965" spans="2:5" ht="15.75" customHeight="1">
      <c r="B965" s="369"/>
      <c r="C965" s="204"/>
      <c r="D965" s="204"/>
      <c r="E965" s="285"/>
    </row>
    <row r="966" spans="2:5" ht="15.75" customHeight="1">
      <c r="B966" s="369"/>
      <c r="C966" s="204"/>
      <c r="D966" s="204"/>
      <c r="E966" s="285"/>
    </row>
    <row r="967" spans="2:5" ht="15.75" customHeight="1">
      <c r="B967" s="369"/>
      <c r="C967" s="204"/>
      <c r="D967" s="204"/>
      <c r="E967" s="285"/>
    </row>
    <row r="968" spans="2:5" ht="15.75" customHeight="1">
      <c r="B968" s="369"/>
      <c r="C968" s="204"/>
      <c r="D968" s="204"/>
      <c r="E968" s="285"/>
    </row>
    <row r="969" spans="2:5" ht="15.75" customHeight="1">
      <c r="B969" s="369"/>
      <c r="C969" s="204"/>
      <c r="D969" s="204"/>
      <c r="E969" s="285"/>
    </row>
    <row r="970" spans="2:5" ht="15.75" customHeight="1">
      <c r="B970" s="369"/>
      <c r="C970" s="204"/>
      <c r="D970" s="204"/>
      <c r="E970" s="285"/>
    </row>
    <row r="971" spans="2:5" ht="15.75" customHeight="1">
      <c r="B971" s="369"/>
      <c r="C971" s="204"/>
      <c r="D971" s="204"/>
      <c r="E971" s="285"/>
    </row>
    <row r="972" spans="2:5" ht="15.75" customHeight="1">
      <c r="B972" s="369"/>
      <c r="C972" s="204"/>
      <c r="D972" s="204"/>
      <c r="E972" s="285"/>
    </row>
    <row r="973" spans="2:5" ht="15.75" customHeight="1">
      <c r="B973" s="369"/>
      <c r="C973" s="204"/>
      <c r="D973" s="204"/>
      <c r="E973" s="285"/>
    </row>
    <row r="974" spans="2:5" ht="15.75" customHeight="1">
      <c r="B974" s="369"/>
      <c r="C974" s="204"/>
      <c r="D974" s="204"/>
      <c r="E974" s="285"/>
    </row>
    <row r="975" spans="2:5" ht="15.75" customHeight="1">
      <c r="B975" s="369"/>
      <c r="C975" s="204"/>
      <c r="D975" s="204"/>
      <c r="E975" s="285"/>
    </row>
    <row r="976" spans="2:5" ht="15.75" customHeight="1">
      <c r="B976" s="369"/>
      <c r="C976" s="204"/>
      <c r="D976" s="204"/>
      <c r="E976" s="285"/>
    </row>
    <row r="977" spans="2:5" ht="15.75" customHeight="1">
      <c r="B977" s="369"/>
      <c r="C977" s="204"/>
      <c r="D977" s="204"/>
      <c r="E977" s="285"/>
    </row>
    <row r="978" spans="2:5" ht="15.75" customHeight="1">
      <c r="B978" s="369"/>
      <c r="C978" s="204"/>
      <c r="D978" s="204"/>
      <c r="E978" s="285"/>
    </row>
    <row r="979" spans="2:5" ht="15.75" customHeight="1">
      <c r="B979" s="369"/>
      <c r="C979" s="204"/>
      <c r="D979" s="204"/>
      <c r="E979" s="285"/>
    </row>
    <row r="980" spans="2:5" ht="15.75" customHeight="1">
      <c r="B980" s="369"/>
      <c r="C980" s="204"/>
      <c r="D980" s="204"/>
      <c r="E980" s="285"/>
    </row>
    <row r="981" spans="2:5" ht="15.75" customHeight="1">
      <c r="B981" s="369"/>
      <c r="C981" s="204"/>
      <c r="D981" s="204"/>
      <c r="E981" s="285"/>
    </row>
    <row r="982" spans="2:5" ht="15.75" customHeight="1">
      <c r="B982" s="369"/>
      <c r="C982" s="204"/>
      <c r="D982" s="204"/>
      <c r="E982" s="285"/>
    </row>
    <row r="983" spans="2:5" ht="15.75" customHeight="1">
      <c r="B983" s="369"/>
      <c r="C983" s="204"/>
      <c r="D983" s="204"/>
      <c r="E983" s="285"/>
    </row>
    <row r="984" spans="2:5" ht="15.75" customHeight="1">
      <c r="B984" s="369"/>
      <c r="C984" s="204"/>
      <c r="D984" s="204"/>
      <c r="E984" s="285"/>
    </row>
    <row r="985" spans="2:5" ht="15.75" customHeight="1">
      <c r="B985" s="369"/>
      <c r="C985" s="204"/>
      <c r="D985" s="204"/>
      <c r="E985" s="285"/>
    </row>
    <row r="986" spans="2:5" ht="15.75" customHeight="1">
      <c r="B986" s="369"/>
      <c r="C986" s="204"/>
      <c r="D986" s="204"/>
      <c r="E986" s="285"/>
    </row>
    <row r="987" spans="2:5" ht="15.75" customHeight="1">
      <c r="B987" s="369"/>
      <c r="C987" s="204"/>
      <c r="D987" s="204"/>
      <c r="E987" s="285"/>
    </row>
    <row r="988" spans="2:5" ht="15.75" customHeight="1">
      <c r="B988" s="369"/>
      <c r="C988" s="204"/>
      <c r="D988" s="204"/>
      <c r="E988" s="285"/>
    </row>
    <row r="989" spans="2:5" ht="15.75" customHeight="1">
      <c r="B989" s="369"/>
      <c r="C989" s="204"/>
      <c r="D989" s="204"/>
      <c r="E989" s="285"/>
    </row>
    <row r="990" spans="2:5" ht="15.75" customHeight="1">
      <c r="B990" s="369"/>
      <c r="C990" s="204"/>
      <c r="D990" s="204"/>
      <c r="E990" s="285"/>
    </row>
    <row r="991" spans="2:5" ht="15.75" customHeight="1">
      <c r="B991" s="369"/>
      <c r="C991" s="204"/>
      <c r="D991" s="204"/>
      <c r="E991" s="285"/>
    </row>
    <row r="992" spans="2:5" ht="15.75" customHeight="1">
      <c r="B992" s="369"/>
      <c r="C992" s="204"/>
      <c r="D992" s="204"/>
      <c r="E992" s="285"/>
    </row>
    <row r="993" spans="2:5" ht="15.75" customHeight="1">
      <c r="B993" s="369"/>
      <c r="C993" s="204"/>
      <c r="D993" s="204"/>
      <c r="E993" s="285"/>
    </row>
    <row r="994" spans="2:5" ht="15.75" customHeight="1">
      <c r="B994" s="369"/>
      <c r="C994" s="204"/>
      <c r="D994" s="204"/>
      <c r="E994" s="285"/>
    </row>
    <row r="995" spans="2:5" ht="15.75" customHeight="1">
      <c r="B995" s="369"/>
      <c r="C995" s="204"/>
      <c r="D995" s="204"/>
      <c r="E995" s="285"/>
    </row>
    <row r="996" spans="2:5" ht="15.75" customHeight="1">
      <c r="B996" s="369"/>
      <c r="C996" s="204"/>
      <c r="D996" s="204"/>
      <c r="E996" s="285"/>
    </row>
    <row r="997" spans="2:5" ht="15.75" customHeight="1">
      <c r="B997" s="369"/>
      <c r="C997" s="204"/>
      <c r="D997" s="204"/>
      <c r="E997" s="285"/>
    </row>
    <row r="998" spans="2:5" ht="15.75" customHeight="1">
      <c r="B998" s="369"/>
      <c r="C998" s="204"/>
      <c r="D998" s="204"/>
      <c r="E998" s="285"/>
    </row>
    <row r="999" spans="2:5" ht="15.75" customHeight="1">
      <c r="B999" s="369"/>
      <c r="C999" s="204"/>
      <c r="D999" s="204"/>
      <c r="E999" s="285"/>
    </row>
    <row r="1000" spans="2:5" ht="15.75" customHeight="1">
      <c r="B1000" s="369"/>
      <c r="C1000" s="204"/>
      <c r="D1000" s="204"/>
      <c r="E1000" s="285"/>
    </row>
    <row r="1001" spans="2:5" ht="15.75" customHeight="1">
      <c r="B1001" s="369"/>
      <c r="C1001" s="204"/>
      <c r="D1001" s="204"/>
      <c r="E1001" s="285"/>
    </row>
    <row r="1002" spans="2:5" ht="15.75" customHeight="1">
      <c r="B1002" s="369"/>
      <c r="C1002" s="204"/>
      <c r="D1002" s="204"/>
      <c r="E1002" s="285"/>
    </row>
    <row r="1003" spans="2:5" ht="15.75" customHeight="1">
      <c r="B1003" s="369"/>
      <c r="C1003" s="204"/>
      <c r="D1003" s="204"/>
      <c r="E1003" s="285"/>
    </row>
    <row r="1004" spans="2:5" ht="15.75" customHeight="1">
      <c r="B1004" s="369"/>
      <c r="C1004" s="204"/>
      <c r="D1004" s="204"/>
      <c r="E1004" s="285"/>
    </row>
    <row r="1005" spans="2:5" ht="15.75" customHeight="1">
      <c r="B1005" s="369"/>
      <c r="C1005" s="204"/>
      <c r="D1005" s="204"/>
      <c r="E1005" s="285"/>
    </row>
    <row r="1006" spans="2:5" ht="15.75" customHeight="1">
      <c r="B1006" s="369"/>
      <c r="C1006" s="204"/>
      <c r="D1006" s="204"/>
      <c r="E1006" s="285"/>
    </row>
  </sheetData>
  <mergeCells count="22">
    <mergeCell ref="A132:B132"/>
    <mergeCell ref="A134:B134"/>
    <mergeCell ref="A137:B137"/>
    <mergeCell ref="A140:B140"/>
    <mergeCell ref="A142:B142"/>
    <mergeCell ref="A145:B145"/>
    <mergeCell ref="A147:B147"/>
    <mergeCell ref="A171:B171"/>
    <mergeCell ref="A175:B175"/>
    <mergeCell ref="A177:B177"/>
    <mergeCell ref="A153:B153"/>
    <mergeCell ref="A156:B156"/>
    <mergeCell ref="A158:B158"/>
    <mergeCell ref="A160:B160"/>
    <mergeCell ref="A164:B164"/>
    <mergeCell ref="A167:B167"/>
    <mergeCell ref="A169:B169"/>
    <mergeCell ref="A179:B179"/>
    <mergeCell ref="A184:B184"/>
    <mergeCell ref="A188:B188"/>
    <mergeCell ref="A193:B193"/>
    <mergeCell ref="A195:B195"/>
  </mergeCells>
  <dataValidations count="1">
    <dataValidation type="list" allowBlank="1" showErrorMessage="1" sqref="J2:J16 J18:J62 N2:N9 N11:N12 N14 N18:N39 N41:N47 N49:N52 N54 N56:N61 O2:T62 H2:H62" xr:uid="{00000000-0002-0000-1700-000000000000}">
      <formula1>#REF!</formula1>
    </dataValidation>
  </dataValidations>
  <hyperlinks>
    <hyperlink ref="Y2" r:id="rId1" xr:uid="{00000000-0004-0000-1700-000003000000}"/>
    <hyperlink ref="Y3" r:id="rId2" xr:uid="{00000000-0004-0000-1700-000005000000}"/>
    <hyperlink ref="Y4" r:id="rId3" xr:uid="{00000000-0004-0000-1700-000007000000}"/>
    <hyperlink ref="Y6" r:id="rId4" xr:uid="{00000000-0004-0000-1700-00000B000000}"/>
    <hyperlink ref="Y7" r:id="rId5" xr:uid="{00000000-0004-0000-1700-00000E000000}"/>
    <hyperlink ref="Y8" r:id="rId6" xr:uid="{00000000-0004-0000-1700-000010000000}"/>
    <hyperlink ref="Y10" r:id="rId7" xr:uid="{00000000-0004-0000-1700-000015000000}"/>
    <hyperlink ref="Y11" r:id="rId8" xr:uid="{00000000-0004-0000-1700-000017000000}"/>
    <hyperlink ref="Y12" r:id="rId9" xr:uid="{00000000-0004-0000-1700-00001A000000}"/>
    <hyperlink ref="Y13" r:id="rId10" xr:uid="{00000000-0004-0000-1700-00001D000000}"/>
    <hyperlink ref="Y14" r:id="rId11" xr:uid="{00000000-0004-0000-1700-000020000000}"/>
    <hyperlink ref="Y15" r:id="rId12" xr:uid="{00000000-0004-0000-1700-000022000000}"/>
    <hyperlink ref="Y18" r:id="rId13" xr:uid="{00000000-0004-0000-1700-000025000000}"/>
    <hyperlink ref="Y19" r:id="rId14" xr:uid="{00000000-0004-0000-1700-000028000000}"/>
    <hyperlink ref="Y20" r:id="rId15" xr:uid="{00000000-0004-0000-1700-00002B000000}"/>
    <hyperlink ref="Y21" r:id="rId16" xr:uid="{00000000-0004-0000-1700-00002E000000}"/>
    <hyperlink ref="Y22" r:id="rId17" xr:uid="{00000000-0004-0000-1700-000031000000}"/>
    <hyperlink ref="Y23" r:id="rId18" xr:uid="{00000000-0004-0000-1700-000034000000}"/>
    <hyperlink ref="Y24" r:id="rId19" xr:uid="{00000000-0004-0000-1700-000037000000}"/>
    <hyperlink ref="Y25" r:id="rId20" xr:uid="{00000000-0004-0000-1700-00003A000000}"/>
    <hyperlink ref="Y26" r:id="rId21" xr:uid="{00000000-0004-0000-1700-00003D000000}"/>
    <hyperlink ref="Y27" r:id="rId22" xr:uid="{00000000-0004-0000-1700-00003F000000}"/>
    <hyperlink ref="Y34" r:id="rId23" xr:uid="{00000000-0004-0000-1700-00004D000000}"/>
    <hyperlink ref="Y35" r:id="rId24" xr:uid="{00000000-0004-0000-1700-000050000000}"/>
    <hyperlink ref="Y36" r:id="rId25" xr:uid="{00000000-0004-0000-1700-000053000000}"/>
    <hyperlink ref="Y37" r:id="rId26" xr:uid="{00000000-0004-0000-1700-000056000000}"/>
    <hyperlink ref="Y38" r:id="rId27" xr:uid="{00000000-0004-0000-1700-000059000000}"/>
    <hyperlink ref="Y39" r:id="rId28" xr:uid="{00000000-0004-0000-1700-00005C000000}"/>
    <hyperlink ref="Y40" r:id="rId29" xr:uid="{00000000-0004-0000-1700-00005F000000}"/>
    <hyperlink ref="Y41" r:id="rId30" xr:uid="{00000000-0004-0000-1700-000062000000}"/>
    <hyperlink ref="Y42" r:id="rId31" xr:uid="{00000000-0004-0000-1700-000065000000}"/>
    <hyperlink ref="Y43" r:id="rId32" xr:uid="{00000000-0004-0000-1700-000068000000}"/>
    <hyperlink ref="Y44" r:id="rId33" xr:uid="{00000000-0004-0000-1700-00006B000000}"/>
    <hyperlink ref="Y45" r:id="rId34" xr:uid="{00000000-0004-0000-1700-00006E000000}"/>
    <hyperlink ref="Y46" r:id="rId35" xr:uid="{00000000-0004-0000-1700-000070000000}"/>
    <hyperlink ref="Y47" r:id="rId36" xr:uid="{00000000-0004-0000-1700-000072000000}"/>
    <hyperlink ref="Y50" r:id="rId37" xr:uid="{00000000-0004-0000-1700-000079000000}"/>
    <hyperlink ref="Y51" r:id="rId38" xr:uid="{00000000-0004-0000-1700-00007B000000}"/>
    <hyperlink ref="Y52" r:id="rId39" xr:uid="{00000000-0004-0000-1700-00007E000000}"/>
    <hyperlink ref="Y55" r:id="rId40" xr:uid="{00000000-0004-0000-1700-000085000000}"/>
    <hyperlink ref="Y59" r:id="rId41" xr:uid="{00000000-0004-0000-1700-00008B000000}"/>
    <hyperlink ref="Y60" r:id="rId42" xr:uid="{00000000-0004-0000-1700-00008E000000}"/>
    <hyperlink ref="Y61" r:id="rId43" xr:uid="{00000000-0004-0000-1700-000091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745"/>
  <sheetViews>
    <sheetView workbookViewId="0">
      <selection activeCell="N20" sqref="N20"/>
    </sheetView>
  </sheetViews>
  <sheetFormatPr defaultColWidth="11.25" defaultRowHeight="15" customHeight="1"/>
  <cols>
    <col min="1" max="1" width="8.5" customWidth="1"/>
    <col min="2" max="2" width="10.875" customWidth="1"/>
    <col min="3" max="3" width="18.75" customWidth="1"/>
    <col min="4" max="40" width="8.5" customWidth="1"/>
  </cols>
  <sheetData>
    <row r="1" spans="1:40" ht="15.75" customHeight="1">
      <c r="A1" s="306" t="s">
        <v>5</v>
      </c>
      <c r="B1" s="2" t="s">
        <v>1</v>
      </c>
      <c r="C1" s="305" t="s">
        <v>4</v>
      </c>
      <c r="D1" s="306" t="s">
        <v>5</v>
      </c>
      <c r="E1" s="385" t="s">
        <v>6</v>
      </c>
      <c r="F1" s="386" t="s">
        <v>10</v>
      </c>
      <c r="G1" s="387" t="s">
        <v>1764</v>
      </c>
      <c r="H1" s="385" t="s">
        <v>78</v>
      </c>
      <c r="I1" s="385" t="s">
        <v>23</v>
      </c>
      <c r="J1" s="306" t="s">
        <v>25</v>
      </c>
      <c r="K1" s="385" t="s">
        <v>26</v>
      </c>
      <c r="L1" s="385" t="s">
        <v>27</v>
      </c>
      <c r="M1" s="385" t="s">
        <v>29</v>
      </c>
      <c r="N1" s="385" t="s">
        <v>31</v>
      </c>
      <c r="O1" s="385" t="s">
        <v>32</v>
      </c>
      <c r="P1" s="385" t="s">
        <v>34</v>
      </c>
      <c r="Q1" s="385" t="s">
        <v>36</v>
      </c>
      <c r="R1" s="385" t="s">
        <v>37</v>
      </c>
      <c r="S1" s="385" t="s">
        <v>38</v>
      </c>
      <c r="T1" s="385" t="s">
        <v>39</v>
      </c>
      <c r="U1" s="385" t="s">
        <v>40</v>
      </c>
      <c r="V1" s="388" t="s">
        <v>79</v>
      </c>
      <c r="W1" s="388" t="s">
        <v>80</v>
      </c>
      <c r="X1" s="388" t="s">
        <v>81</v>
      </c>
      <c r="Y1" s="385" t="s">
        <v>82</v>
      </c>
      <c r="Z1" s="308" t="s">
        <v>46</v>
      </c>
      <c r="AA1" s="309" t="s">
        <v>51</v>
      </c>
      <c r="AB1" s="309" t="s">
        <v>54</v>
      </c>
      <c r="AC1" s="309" t="s">
        <v>55</v>
      </c>
      <c r="AD1" s="309" t="s">
        <v>56</v>
      </c>
      <c r="AE1" s="309" t="s">
        <v>57</v>
      </c>
      <c r="AF1" s="309" t="s">
        <v>58</v>
      </c>
      <c r="AG1" s="309" t="s">
        <v>59</v>
      </c>
      <c r="AH1" s="360"/>
      <c r="AI1" s="360"/>
      <c r="AJ1" s="360"/>
      <c r="AK1" s="360"/>
      <c r="AL1" s="360"/>
      <c r="AM1" s="360"/>
      <c r="AN1" s="360"/>
    </row>
    <row r="2" spans="1:40" ht="15.75" customHeight="1">
      <c r="A2" s="183" t="s">
        <v>2187</v>
      </c>
      <c r="B2" s="183" t="s">
        <v>2184</v>
      </c>
      <c r="C2" s="184">
        <v>8906066411380</v>
      </c>
      <c r="D2" s="183" t="s">
        <v>2187</v>
      </c>
      <c r="E2" s="183" t="s">
        <v>3451</v>
      </c>
      <c r="F2" s="185" t="s">
        <v>3452</v>
      </c>
      <c r="G2" s="310">
        <v>350</v>
      </c>
      <c r="H2" s="183">
        <v>0.1</v>
      </c>
      <c r="I2" s="183" t="s">
        <v>2</v>
      </c>
      <c r="J2" s="183">
        <f t="shared" ref="J2:J6" si="0">H2*1000</f>
        <v>100</v>
      </c>
      <c r="K2" s="183" t="s">
        <v>64</v>
      </c>
      <c r="L2" s="183" t="s">
        <v>122</v>
      </c>
      <c r="M2" s="183">
        <v>23099090</v>
      </c>
      <c r="N2" s="186">
        <v>0.18</v>
      </c>
      <c r="O2" s="183" t="s">
        <v>44</v>
      </c>
      <c r="P2" s="183" t="s">
        <v>53</v>
      </c>
      <c r="Q2" s="183" t="s">
        <v>53</v>
      </c>
      <c r="R2" s="183" t="s">
        <v>35</v>
      </c>
      <c r="S2" s="183" t="s">
        <v>20</v>
      </c>
      <c r="T2" s="183" t="s">
        <v>68</v>
      </c>
      <c r="U2" s="183" t="s">
        <v>12</v>
      </c>
      <c r="V2" s="187">
        <v>5</v>
      </c>
      <c r="W2" s="187">
        <v>5</v>
      </c>
      <c r="X2" s="187">
        <v>9</v>
      </c>
      <c r="Y2" s="183" t="s">
        <v>3453</v>
      </c>
      <c r="Z2" s="241" t="s">
        <v>3454</v>
      </c>
      <c r="AA2" s="321" t="s">
        <v>3455</v>
      </c>
      <c r="AB2" s="191" t="s">
        <v>3456</v>
      </c>
      <c r="AC2" s="193" t="s">
        <v>3457</v>
      </c>
      <c r="AD2" s="193" t="s">
        <v>3458</v>
      </c>
      <c r="AE2" s="191" t="s">
        <v>3459</v>
      </c>
      <c r="AF2" s="193" t="s">
        <v>3460</v>
      </c>
      <c r="AG2" s="183">
        <v>50</v>
      </c>
      <c r="AH2" s="1"/>
      <c r="AI2" s="1"/>
      <c r="AJ2" s="1"/>
      <c r="AK2" s="1"/>
      <c r="AL2" s="1"/>
      <c r="AM2" s="1"/>
      <c r="AN2" s="1"/>
    </row>
    <row r="3" spans="1:40" ht="15.75" customHeight="1">
      <c r="A3" s="183" t="s">
        <v>2190</v>
      </c>
      <c r="B3" s="183" t="s">
        <v>2189</v>
      </c>
      <c r="C3" s="184">
        <v>8906066416071</v>
      </c>
      <c r="D3" s="183" t="s">
        <v>2190</v>
      </c>
      <c r="E3" s="183" t="s">
        <v>3451</v>
      </c>
      <c r="F3" s="185" t="s">
        <v>3461</v>
      </c>
      <c r="G3" s="310">
        <v>825</v>
      </c>
      <c r="H3" s="183">
        <v>0.25</v>
      </c>
      <c r="I3" s="183" t="s">
        <v>2</v>
      </c>
      <c r="J3" s="183">
        <f t="shared" si="0"/>
        <v>250</v>
      </c>
      <c r="K3" s="183" t="s">
        <v>64</v>
      </c>
      <c r="L3" s="183" t="s">
        <v>122</v>
      </c>
      <c r="M3" s="183">
        <v>23099090</v>
      </c>
      <c r="N3" s="186">
        <v>0.18</v>
      </c>
      <c r="O3" s="183" t="s">
        <v>44</v>
      </c>
      <c r="P3" s="183" t="s">
        <v>53</v>
      </c>
      <c r="Q3" s="183" t="s">
        <v>53</v>
      </c>
      <c r="R3" s="183" t="s">
        <v>35</v>
      </c>
      <c r="S3" s="183" t="s">
        <v>20</v>
      </c>
      <c r="T3" s="183" t="s">
        <v>68</v>
      </c>
      <c r="U3" s="183" t="s">
        <v>12</v>
      </c>
      <c r="V3" s="187">
        <v>6</v>
      </c>
      <c r="W3" s="187">
        <v>6</v>
      </c>
      <c r="X3" s="187">
        <v>14</v>
      </c>
      <c r="Y3" s="183" t="s">
        <v>3453</v>
      </c>
      <c r="Z3" s="241" t="s">
        <v>3462</v>
      </c>
      <c r="AA3" s="321" t="s">
        <v>3455</v>
      </c>
      <c r="AB3" s="191" t="s">
        <v>3456</v>
      </c>
      <c r="AC3" s="193" t="s">
        <v>3457</v>
      </c>
      <c r="AD3" s="193" t="s">
        <v>3458</v>
      </c>
      <c r="AE3" s="191" t="s">
        <v>3459</v>
      </c>
      <c r="AF3" s="193" t="s">
        <v>3463</v>
      </c>
      <c r="AG3" s="183">
        <v>30</v>
      </c>
      <c r="AH3" s="1"/>
      <c r="AI3" s="1"/>
      <c r="AJ3" s="1"/>
      <c r="AK3" s="1"/>
      <c r="AL3" s="1"/>
      <c r="AM3" s="1"/>
      <c r="AN3" s="1"/>
    </row>
    <row r="4" spans="1:40" ht="15.75" customHeight="1">
      <c r="A4" s="183" t="s">
        <v>2193</v>
      </c>
      <c r="B4" s="183" t="s">
        <v>2191</v>
      </c>
      <c r="C4" s="184">
        <v>8906066416088</v>
      </c>
      <c r="D4" s="183" t="s">
        <v>2193</v>
      </c>
      <c r="E4" s="183" t="s">
        <v>3451</v>
      </c>
      <c r="F4" s="185" t="s">
        <v>3464</v>
      </c>
      <c r="G4" s="310">
        <v>1550</v>
      </c>
      <c r="H4" s="183">
        <v>0.5</v>
      </c>
      <c r="I4" s="183" t="s">
        <v>2</v>
      </c>
      <c r="J4" s="183">
        <f t="shared" si="0"/>
        <v>500</v>
      </c>
      <c r="K4" s="183" t="s">
        <v>64</v>
      </c>
      <c r="L4" s="183" t="s">
        <v>122</v>
      </c>
      <c r="M4" s="183">
        <v>23099090</v>
      </c>
      <c r="N4" s="186">
        <v>0.18</v>
      </c>
      <c r="O4" s="183" t="s">
        <v>44</v>
      </c>
      <c r="P4" s="183" t="s">
        <v>53</v>
      </c>
      <c r="Q4" s="183" t="s">
        <v>53</v>
      </c>
      <c r="R4" s="183" t="s">
        <v>35</v>
      </c>
      <c r="S4" s="183" t="s">
        <v>20</v>
      </c>
      <c r="T4" s="183" t="s">
        <v>68</v>
      </c>
      <c r="U4" s="183" t="s">
        <v>12</v>
      </c>
      <c r="V4" s="187">
        <v>6</v>
      </c>
      <c r="W4" s="187">
        <v>6</v>
      </c>
      <c r="X4" s="187">
        <v>19</v>
      </c>
      <c r="Y4" s="183" t="s">
        <v>3453</v>
      </c>
      <c r="Z4" s="241" t="s">
        <v>3465</v>
      </c>
      <c r="AA4" s="321" t="s">
        <v>3455</v>
      </c>
      <c r="AB4" s="191" t="s">
        <v>3456</v>
      </c>
      <c r="AC4" s="193" t="s">
        <v>3457</v>
      </c>
      <c r="AD4" s="193" t="s">
        <v>3458</v>
      </c>
      <c r="AE4" s="191" t="s">
        <v>3459</v>
      </c>
      <c r="AF4" s="193" t="s">
        <v>3466</v>
      </c>
      <c r="AG4" s="183">
        <v>6</v>
      </c>
      <c r="AH4" s="1"/>
      <c r="AI4" s="1"/>
      <c r="AJ4" s="1"/>
      <c r="AK4" s="1"/>
      <c r="AL4" s="1"/>
      <c r="AM4" s="1"/>
      <c r="AN4" s="1"/>
    </row>
    <row r="5" spans="1:40" ht="15.75" customHeight="1">
      <c r="A5" s="183" t="s">
        <v>2195</v>
      </c>
      <c r="B5" s="183" t="s">
        <v>2194</v>
      </c>
      <c r="C5" s="184">
        <v>8906066416095</v>
      </c>
      <c r="D5" s="183" t="s">
        <v>2195</v>
      </c>
      <c r="E5" s="183" t="s">
        <v>3451</v>
      </c>
      <c r="F5" s="185" t="s">
        <v>3467</v>
      </c>
      <c r="G5" s="310">
        <v>2900</v>
      </c>
      <c r="H5" s="183">
        <v>1</v>
      </c>
      <c r="I5" s="183" t="s">
        <v>2</v>
      </c>
      <c r="J5" s="183">
        <f t="shared" si="0"/>
        <v>1000</v>
      </c>
      <c r="K5" s="183" t="s">
        <v>64</v>
      </c>
      <c r="L5" s="183" t="s">
        <v>122</v>
      </c>
      <c r="M5" s="183">
        <v>23099090</v>
      </c>
      <c r="N5" s="186">
        <v>0.18</v>
      </c>
      <c r="O5" s="183" t="s">
        <v>44</v>
      </c>
      <c r="P5" s="183" t="s">
        <v>53</v>
      </c>
      <c r="Q5" s="183" t="s">
        <v>53</v>
      </c>
      <c r="R5" s="183" t="s">
        <v>35</v>
      </c>
      <c r="S5" s="183" t="s">
        <v>20</v>
      </c>
      <c r="T5" s="183" t="s">
        <v>68</v>
      </c>
      <c r="U5" s="183" t="s">
        <v>12</v>
      </c>
      <c r="V5" s="187">
        <v>12</v>
      </c>
      <c r="W5" s="187">
        <v>6</v>
      </c>
      <c r="X5" s="187">
        <v>27</v>
      </c>
      <c r="Y5" s="183" t="s">
        <v>3453</v>
      </c>
      <c r="Z5" s="241" t="s">
        <v>3468</v>
      </c>
      <c r="AA5" s="321" t="s">
        <v>3455</v>
      </c>
      <c r="AB5" s="191" t="s">
        <v>3456</v>
      </c>
      <c r="AC5" s="193" t="s">
        <v>3457</v>
      </c>
      <c r="AD5" s="193" t="s">
        <v>3458</v>
      </c>
      <c r="AE5" s="191" t="s">
        <v>3459</v>
      </c>
      <c r="AF5" s="193" t="s">
        <v>3471</v>
      </c>
      <c r="AG5" s="183">
        <v>10</v>
      </c>
      <c r="AH5" s="1"/>
      <c r="AI5" s="1"/>
      <c r="AJ5" s="1"/>
      <c r="AK5" s="1"/>
      <c r="AL5" s="1"/>
      <c r="AM5" s="1"/>
      <c r="AN5" s="1"/>
    </row>
    <row r="6" spans="1:40" ht="15.75" customHeight="1">
      <c r="A6" s="183" t="s">
        <v>2168</v>
      </c>
      <c r="B6" s="183" t="s">
        <v>2167</v>
      </c>
      <c r="C6" s="184">
        <v>8906066416095</v>
      </c>
      <c r="D6" s="183" t="s">
        <v>2168</v>
      </c>
      <c r="E6" s="183" t="s">
        <v>3451</v>
      </c>
      <c r="F6" s="185" t="s">
        <v>3473</v>
      </c>
      <c r="G6" s="310">
        <v>13000</v>
      </c>
      <c r="H6" s="183">
        <v>5</v>
      </c>
      <c r="I6" s="183" t="s">
        <v>2</v>
      </c>
      <c r="J6" s="183">
        <f t="shared" si="0"/>
        <v>5000</v>
      </c>
      <c r="K6" s="183" t="s">
        <v>64</v>
      </c>
      <c r="L6" s="183" t="s">
        <v>122</v>
      </c>
      <c r="M6" s="183">
        <v>23099090</v>
      </c>
      <c r="N6" s="186">
        <v>0.18</v>
      </c>
      <c r="O6" s="183" t="s">
        <v>44</v>
      </c>
      <c r="P6" s="183" t="s">
        <v>53</v>
      </c>
      <c r="Q6" s="183" t="s">
        <v>53</v>
      </c>
      <c r="R6" s="183" t="s">
        <v>35</v>
      </c>
      <c r="S6" s="183" t="s">
        <v>20</v>
      </c>
      <c r="T6" s="183" t="s">
        <v>68</v>
      </c>
      <c r="U6" s="183" t="s">
        <v>12</v>
      </c>
      <c r="V6" s="187">
        <v>20</v>
      </c>
      <c r="W6" s="187">
        <v>14</v>
      </c>
      <c r="X6" s="187">
        <v>30</v>
      </c>
      <c r="Y6" s="183" t="s">
        <v>3453</v>
      </c>
      <c r="Z6" s="241" t="s">
        <v>3474</v>
      </c>
      <c r="AA6" s="321" t="s">
        <v>3455</v>
      </c>
      <c r="AB6" s="191" t="s">
        <v>3456</v>
      </c>
      <c r="AC6" s="193" t="s">
        <v>3457</v>
      </c>
      <c r="AD6" s="193" t="s">
        <v>3458</v>
      </c>
      <c r="AE6" s="191" t="s">
        <v>3459</v>
      </c>
      <c r="AF6" s="193" t="s">
        <v>3475</v>
      </c>
      <c r="AG6" s="183">
        <v>5</v>
      </c>
      <c r="AH6" s="1"/>
      <c r="AI6" s="1"/>
      <c r="AJ6" s="1"/>
      <c r="AK6" s="1"/>
      <c r="AL6" s="1"/>
      <c r="AM6" s="1"/>
      <c r="AN6" s="1"/>
    </row>
    <row r="7" spans="1:40" ht="15.75" customHeight="1">
      <c r="A7" s="183" t="s">
        <v>2179</v>
      </c>
      <c r="B7" s="183" t="s">
        <v>2178</v>
      </c>
      <c r="C7" s="184">
        <v>8906066410277</v>
      </c>
      <c r="D7" s="183" t="s">
        <v>2179</v>
      </c>
      <c r="E7" s="183" t="s">
        <v>3451</v>
      </c>
      <c r="F7" s="185" t="s">
        <v>3478</v>
      </c>
      <c r="G7" s="35">
        <v>100</v>
      </c>
      <c r="H7" s="11">
        <v>0.02</v>
      </c>
      <c r="I7" s="183" t="s">
        <v>2</v>
      </c>
      <c r="J7" s="11">
        <v>20</v>
      </c>
      <c r="K7" s="183" t="s">
        <v>64</v>
      </c>
      <c r="L7" s="183" t="s">
        <v>122</v>
      </c>
      <c r="M7" s="183">
        <v>23099090</v>
      </c>
      <c r="N7" s="186">
        <v>0.18</v>
      </c>
      <c r="O7" s="183" t="s">
        <v>44</v>
      </c>
      <c r="P7" s="183" t="s">
        <v>53</v>
      </c>
      <c r="Q7" s="183" t="s">
        <v>53</v>
      </c>
      <c r="R7" s="183" t="s">
        <v>35</v>
      </c>
      <c r="S7" s="183" t="s">
        <v>20</v>
      </c>
      <c r="T7" s="183" t="s">
        <v>68</v>
      </c>
      <c r="U7" s="183" t="s">
        <v>12</v>
      </c>
      <c r="V7" s="187">
        <v>7</v>
      </c>
      <c r="W7" s="187">
        <v>3</v>
      </c>
      <c r="X7" s="187">
        <v>3</v>
      </c>
      <c r="Y7" s="183" t="s">
        <v>3453</v>
      </c>
      <c r="Z7" s="241" t="s">
        <v>3474</v>
      </c>
      <c r="AA7" s="321" t="s">
        <v>3455</v>
      </c>
      <c r="AB7" s="191" t="s">
        <v>3456</v>
      </c>
      <c r="AC7" s="193" t="s">
        <v>3457</v>
      </c>
      <c r="AD7" s="193" t="s">
        <v>3458</v>
      </c>
      <c r="AE7" s="191" t="s">
        <v>3459</v>
      </c>
      <c r="AF7" s="193" t="s">
        <v>3475</v>
      </c>
      <c r="AG7" s="183"/>
      <c r="AH7" s="1"/>
      <c r="AI7" s="1"/>
      <c r="AJ7" s="1"/>
      <c r="AK7" s="1"/>
      <c r="AL7" s="1"/>
      <c r="AM7" s="1"/>
      <c r="AN7" s="1"/>
    </row>
    <row r="8" spans="1:40" ht="15.75" customHeight="1">
      <c r="B8" s="183"/>
      <c r="G8" s="398"/>
    </row>
    <row r="9" spans="1:40" ht="15.75" customHeight="1">
      <c r="B9" s="183"/>
      <c r="G9" s="398"/>
    </row>
    <row r="10" spans="1:40" ht="15.75" customHeight="1">
      <c r="B10" s="183"/>
      <c r="G10" s="398"/>
    </row>
    <row r="11" spans="1:40" ht="15.75" customHeight="1">
      <c r="B11" s="183"/>
      <c r="G11" s="398"/>
    </row>
    <row r="12" spans="1:40" ht="15.75" customHeight="1">
      <c r="B12" s="183"/>
      <c r="G12" s="398"/>
    </row>
    <row r="13" spans="1:40" ht="15.75" customHeight="1">
      <c r="B13" s="183"/>
      <c r="G13" s="398"/>
    </row>
    <row r="14" spans="1:40" ht="15.75" customHeight="1">
      <c r="B14" s="183"/>
      <c r="G14" s="398"/>
    </row>
    <row r="15" spans="1:40" ht="15.75" customHeight="1">
      <c r="B15" s="183"/>
      <c r="G15" s="398"/>
    </row>
    <row r="16" spans="1:40" ht="15.75" customHeight="1">
      <c r="B16" s="183"/>
      <c r="G16" s="398"/>
    </row>
    <row r="17" spans="2:7" ht="15.75" customHeight="1">
      <c r="B17" s="183"/>
      <c r="G17" s="398"/>
    </row>
    <row r="18" spans="2:7" ht="15.75" customHeight="1">
      <c r="B18" s="183"/>
      <c r="G18" s="398"/>
    </row>
    <row r="19" spans="2:7" ht="15.75" customHeight="1">
      <c r="B19" s="183"/>
      <c r="G19" s="398"/>
    </row>
    <row r="20" spans="2:7" ht="15.75" customHeight="1">
      <c r="B20" s="183"/>
      <c r="G20" s="398"/>
    </row>
    <row r="21" spans="2:7" ht="15.75" customHeight="1">
      <c r="B21" s="183"/>
      <c r="G21" s="398"/>
    </row>
    <row r="22" spans="2:7" ht="15.75" customHeight="1">
      <c r="B22" s="183"/>
      <c r="G22" s="398"/>
    </row>
    <row r="23" spans="2:7" ht="15.75" customHeight="1">
      <c r="B23" s="183"/>
      <c r="G23" s="398"/>
    </row>
    <row r="24" spans="2:7" ht="15.75" customHeight="1">
      <c r="B24" s="183"/>
      <c r="G24" s="398"/>
    </row>
    <row r="25" spans="2:7" ht="15.75" customHeight="1">
      <c r="B25" s="183"/>
      <c r="G25" s="398"/>
    </row>
    <row r="26" spans="2:7" ht="15.75" customHeight="1">
      <c r="B26" s="183"/>
      <c r="G26" s="398"/>
    </row>
    <row r="27" spans="2:7" ht="15.75" customHeight="1">
      <c r="B27" s="183"/>
      <c r="G27" s="398"/>
    </row>
    <row r="28" spans="2:7" ht="15.75" customHeight="1">
      <c r="B28" s="183"/>
      <c r="G28" s="398"/>
    </row>
    <row r="29" spans="2:7" ht="15.75" customHeight="1">
      <c r="B29" s="183"/>
      <c r="G29" s="398"/>
    </row>
    <row r="30" spans="2:7" ht="15.75" customHeight="1">
      <c r="B30" s="183"/>
      <c r="G30" s="398"/>
    </row>
    <row r="31" spans="2:7" ht="15.75" customHeight="1">
      <c r="B31" s="183"/>
      <c r="G31" s="398"/>
    </row>
    <row r="32" spans="2:7" ht="15.75" customHeight="1">
      <c r="B32" s="183"/>
      <c r="G32" s="398"/>
    </row>
    <row r="33" spans="2:7" ht="15.75" customHeight="1">
      <c r="B33" s="183"/>
      <c r="G33" s="398"/>
    </row>
    <row r="34" spans="2:7" ht="15.75" customHeight="1">
      <c r="B34" s="183"/>
      <c r="G34" s="398"/>
    </row>
    <row r="35" spans="2:7" ht="15.75" customHeight="1">
      <c r="B35" s="183"/>
      <c r="G35" s="398"/>
    </row>
    <row r="36" spans="2:7" ht="15.75" customHeight="1">
      <c r="B36" s="183"/>
      <c r="G36" s="398"/>
    </row>
    <row r="37" spans="2:7" ht="15.75" customHeight="1">
      <c r="B37" s="183"/>
      <c r="G37" s="398"/>
    </row>
    <row r="38" spans="2:7" ht="15.75" customHeight="1">
      <c r="B38" s="183"/>
      <c r="G38" s="398"/>
    </row>
    <row r="39" spans="2:7" ht="15.75" customHeight="1">
      <c r="B39" s="183"/>
      <c r="G39" s="398"/>
    </row>
    <row r="40" spans="2:7" ht="15.75" customHeight="1">
      <c r="B40" s="183"/>
      <c r="G40" s="398"/>
    </row>
    <row r="41" spans="2:7" ht="15.75" customHeight="1">
      <c r="B41" s="183"/>
      <c r="G41" s="398"/>
    </row>
    <row r="42" spans="2:7" ht="15.75" customHeight="1">
      <c r="B42" s="183"/>
      <c r="G42" s="398"/>
    </row>
    <row r="43" spans="2:7" ht="15.75" customHeight="1">
      <c r="B43" s="183"/>
      <c r="G43" s="398"/>
    </row>
    <row r="44" spans="2:7" ht="15.75" customHeight="1">
      <c r="B44" s="183"/>
      <c r="G44" s="398"/>
    </row>
    <row r="45" spans="2:7" ht="15.75" customHeight="1">
      <c r="B45" s="183"/>
      <c r="G45" s="398"/>
    </row>
    <row r="46" spans="2:7" ht="15.75" customHeight="1">
      <c r="B46" s="183"/>
      <c r="G46" s="398"/>
    </row>
    <row r="47" spans="2:7" ht="15.75" customHeight="1">
      <c r="B47" s="183"/>
      <c r="G47" s="398"/>
    </row>
    <row r="48" spans="2:7" ht="15.75" customHeight="1">
      <c r="B48" s="183"/>
      <c r="G48" s="398"/>
    </row>
    <row r="49" spans="2:7" ht="15.75" customHeight="1">
      <c r="B49" s="183"/>
      <c r="G49" s="398"/>
    </row>
    <row r="50" spans="2:7" ht="15.75" customHeight="1">
      <c r="B50" s="183"/>
      <c r="G50" s="398"/>
    </row>
    <row r="51" spans="2:7" ht="15.75" customHeight="1">
      <c r="B51" s="183"/>
      <c r="G51" s="398"/>
    </row>
    <row r="52" spans="2:7" ht="15.75" customHeight="1">
      <c r="B52" s="183"/>
      <c r="G52" s="398"/>
    </row>
    <row r="53" spans="2:7" ht="15.75" customHeight="1">
      <c r="B53" s="183"/>
      <c r="G53" s="398"/>
    </row>
    <row r="54" spans="2:7" ht="15.75" customHeight="1">
      <c r="B54" s="183"/>
      <c r="G54" s="398"/>
    </row>
    <row r="55" spans="2:7" ht="15.75" customHeight="1">
      <c r="B55" s="183"/>
      <c r="G55" s="398"/>
    </row>
    <row r="56" spans="2:7" ht="15.75" customHeight="1">
      <c r="B56" s="183"/>
      <c r="G56" s="398"/>
    </row>
    <row r="57" spans="2:7" ht="15.75" customHeight="1">
      <c r="B57" s="183"/>
      <c r="G57" s="398"/>
    </row>
    <row r="58" spans="2:7" ht="15.75" customHeight="1">
      <c r="B58" s="183"/>
      <c r="G58" s="398"/>
    </row>
    <row r="59" spans="2:7" ht="15.75" customHeight="1">
      <c r="B59" s="183"/>
      <c r="G59" s="398"/>
    </row>
    <row r="60" spans="2:7" ht="15.75" customHeight="1">
      <c r="B60" s="183"/>
      <c r="G60" s="398"/>
    </row>
    <row r="61" spans="2:7" ht="15.75" customHeight="1">
      <c r="B61" s="183"/>
      <c r="G61" s="398"/>
    </row>
    <row r="62" spans="2:7" ht="15.75" customHeight="1">
      <c r="B62" s="183"/>
      <c r="G62" s="398"/>
    </row>
    <row r="63" spans="2:7" ht="15.75" customHeight="1">
      <c r="B63" s="183"/>
      <c r="G63" s="398"/>
    </row>
    <row r="64" spans="2:7" ht="15.75" customHeight="1">
      <c r="B64" s="183"/>
      <c r="G64" s="398"/>
    </row>
    <row r="65" spans="2:7" ht="15.75" customHeight="1">
      <c r="B65" s="183"/>
      <c r="G65" s="398"/>
    </row>
    <row r="66" spans="2:7" ht="15.75" customHeight="1">
      <c r="B66" s="183"/>
      <c r="G66" s="398"/>
    </row>
    <row r="67" spans="2:7" ht="15.75" customHeight="1">
      <c r="B67" s="183"/>
      <c r="G67" s="398"/>
    </row>
    <row r="68" spans="2:7" ht="15.75" customHeight="1">
      <c r="B68" s="183"/>
      <c r="G68" s="398"/>
    </row>
    <row r="69" spans="2:7" ht="15.75" customHeight="1">
      <c r="B69" s="183"/>
      <c r="G69" s="398"/>
    </row>
    <row r="70" spans="2:7" ht="15.75" customHeight="1">
      <c r="B70" s="183"/>
      <c r="G70" s="398"/>
    </row>
    <row r="71" spans="2:7" ht="15.75" customHeight="1">
      <c r="B71" s="183"/>
      <c r="G71" s="398"/>
    </row>
    <row r="72" spans="2:7" ht="15.75" customHeight="1">
      <c r="B72" s="183"/>
      <c r="G72" s="398"/>
    </row>
    <row r="73" spans="2:7" ht="15.75" customHeight="1">
      <c r="B73" s="183"/>
      <c r="G73" s="398"/>
    </row>
    <row r="74" spans="2:7" ht="15.75" customHeight="1">
      <c r="B74" s="183"/>
      <c r="G74" s="398"/>
    </row>
    <row r="75" spans="2:7" ht="15.75" customHeight="1">
      <c r="B75" s="183"/>
      <c r="G75" s="398"/>
    </row>
    <row r="76" spans="2:7" ht="15.75" customHeight="1">
      <c r="B76" s="183"/>
      <c r="G76" s="398"/>
    </row>
    <row r="77" spans="2:7" ht="15.75" customHeight="1">
      <c r="B77" s="183"/>
      <c r="G77" s="398"/>
    </row>
    <row r="78" spans="2:7" ht="15.75" customHeight="1">
      <c r="B78" s="183"/>
      <c r="G78" s="398"/>
    </row>
    <row r="79" spans="2:7" ht="15.75" customHeight="1">
      <c r="B79" s="183"/>
      <c r="G79" s="398"/>
    </row>
    <row r="80" spans="2:7" ht="15.75" customHeight="1">
      <c r="B80" s="183"/>
      <c r="G80" s="398"/>
    </row>
    <row r="81" spans="2:7" ht="15.75" customHeight="1">
      <c r="B81" s="183"/>
      <c r="G81" s="398"/>
    </row>
    <row r="82" spans="2:7" ht="15.75" customHeight="1">
      <c r="B82" s="183"/>
      <c r="G82" s="398"/>
    </row>
    <row r="83" spans="2:7" ht="15.75" customHeight="1">
      <c r="B83" s="183"/>
      <c r="G83" s="398"/>
    </row>
    <row r="84" spans="2:7" ht="15.75" customHeight="1">
      <c r="B84" s="183"/>
      <c r="G84" s="398"/>
    </row>
    <row r="85" spans="2:7" ht="15.75" customHeight="1">
      <c r="B85" s="183"/>
      <c r="G85" s="398"/>
    </row>
    <row r="86" spans="2:7" ht="15.75" customHeight="1">
      <c r="B86" s="183"/>
      <c r="G86" s="398"/>
    </row>
    <row r="87" spans="2:7" ht="15.75" customHeight="1">
      <c r="B87" s="183"/>
      <c r="G87" s="398"/>
    </row>
    <row r="88" spans="2:7" ht="15.75" customHeight="1">
      <c r="B88" s="183"/>
      <c r="G88" s="398"/>
    </row>
    <row r="89" spans="2:7" ht="15.75" customHeight="1">
      <c r="B89" s="183"/>
      <c r="G89" s="398"/>
    </row>
    <row r="90" spans="2:7" ht="15.75" customHeight="1">
      <c r="B90" s="183"/>
      <c r="G90" s="398"/>
    </row>
    <row r="91" spans="2:7" ht="15.75" customHeight="1">
      <c r="B91" s="183"/>
      <c r="G91" s="398"/>
    </row>
    <row r="92" spans="2:7" ht="15.75" customHeight="1">
      <c r="B92" s="183"/>
      <c r="G92" s="398"/>
    </row>
    <row r="93" spans="2:7" ht="15.75" customHeight="1">
      <c r="B93" s="183"/>
      <c r="G93" s="398"/>
    </row>
    <row r="94" spans="2:7" ht="15.75" customHeight="1">
      <c r="B94" s="183"/>
      <c r="G94" s="398"/>
    </row>
    <row r="95" spans="2:7" ht="15.75" customHeight="1">
      <c r="B95" s="183"/>
      <c r="G95" s="398"/>
    </row>
    <row r="96" spans="2:7" ht="15.75" customHeight="1">
      <c r="B96" s="183"/>
      <c r="G96" s="398"/>
    </row>
    <row r="97" spans="2:7" ht="15.75" customHeight="1">
      <c r="B97" s="183"/>
      <c r="G97" s="398"/>
    </row>
    <row r="98" spans="2:7" ht="15.75" customHeight="1">
      <c r="B98" s="183"/>
      <c r="G98" s="398"/>
    </row>
    <row r="99" spans="2:7" ht="15.75" customHeight="1">
      <c r="B99" s="183"/>
      <c r="G99" s="398"/>
    </row>
    <row r="100" spans="2:7" ht="15.75" customHeight="1">
      <c r="B100" s="183"/>
      <c r="G100" s="398"/>
    </row>
    <row r="101" spans="2:7" ht="15.75" customHeight="1">
      <c r="B101" s="183"/>
      <c r="G101" s="398"/>
    </row>
    <row r="102" spans="2:7" ht="15.75" customHeight="1">
      <c r="B102" s="183"/>
      <c r="G102" s="398"/>
    </row>
    <row r="103" spans="2:7" ht="15.75" customHeight="1">
      <c r="B103" s="183"/>
      <c r="G103" s="398"/>
    </row>
    <row r="104" spans="2:7" ht="15.75" customHeight="1">
      <c r="B104" s="183"/>
      <c r="G104" s="398"/>
    </row>
    <row r="105" spans="2:7" ht="15.75" customHeight="1">
      <c r="B105" s="183"/>
      <c r="G105" s="398"/>
    </row>
    <row r="106" spans="2:7" ht="15.75" customHeight="1">
      <c r="B106" s="183"/>
      <c r="G106" s="398"/>
    </row>
    <row r="107" spans="2:7" ht="15.75" customHeight="1">
      <c r="B107" s="183"/>
      <c r="G107" s="398"/>
    </row>
    <row r="108" spans="2:7" ht="15.75" customHeight="1">
      <c r="B108" s="183"/>
      <c r="G108" s="398"/>
    </row>
    <row r="109" spans="2:7" ht="15.75" customHeight="1">
      <c r="B109" s="183"/>
      <c r="G109" s="398"/>
    </row>
    <row r="110" spans="2:7" ht="15.75" customHeight="1">
      <c r="B110" s="183"/>
      <c r="G110" s="398"/>
    </row>
    <row r="111" spans="2:7" ht="15.75" customHeight="1">
      <c r="B111" s="183"/>
      <c r="G111" s="398"/>
    </row>
    <row r="112" spans="2:7" ht="15.75" customHeight="1">
      <c r="B112" s="183"/>
      <c r="G112" s="398"/>
    </row>
    <row r="113" spans="2:7" ht="15.75" customHeight="1">
      <c r="B113" s="183"/>
      <c r="G113" s="398"/>
    </row>
    <row r="114" spans="2:7" ht="15.75" customHeight="1">
      <c r="B114" s="183"/>
      <c r="G114" s="398"/>
    </row>
    <row r="115" spans="2:7" ht="15.75" customHeight="1">
      <c r="B115" s="183"/>
      <c r="G115" s="398"/>
    </row>
    <row r="116" spans="2:7" ht="15.75" customHeight="1">
      <c r="B116" s="183"/>
      <c r="G116" s="398"/>
    </row>
    <row r="117" spans="2:7" ht="15.75" customHeight="1">
      <c r="B117" s="183"/>
      <c r="G117" s="398"/>
    </row>
    <row r="118" spans="2:7" ht="15.75" customHeight="1">
      <c r="B118" s="183"/>
      <c r="G118" s="398"/>
    </row>
    <row r="119" spans="2:7" ht="15.75" customHeight="1">
      <c r="B119" s="183"/>
      <c r="G119" s="398"/>
    </row>
    <row r="120" spans="2:7" ht="15.75" customHeight="1">
      <c r="B120" s="183"/>
      <c r="G120" s="398"/>
    </row>
    <row r="121" spans="2:7" ht="15.75" customHeight="1">
      <c r="B121" s="183"/>
      <c r="G121" s="398"/>
    </row>
    <row r="122" spans="2:7" ht="15.75" customHeight="1">
      <c r="B122" s="183"/>
      <c r="G122" s="398"/>
    </row>
    <row r="123" spans="2:7" ht="15.75" customHeight="1">
      <c r="B123" s="183"/>
      <c r="G123" s="398"/>
    </row>
    <row r="124" spans="2:7" ht="15.75" customHeight="1">
      <c r="B124" s="183"/>
      <c r="G124" s="398"/>
    </row>
    <row r="125" spans="2:7" ht="15.75" customHeight="1">
      <c r="B125" s="183"/>
      <c r="G125" s="398"/>
    </row>
    <row r="126" spans="2:7" ht="15.75" customHeight="1">
      <c r="B126" s="183"/>
      <c r="G126" s="398"/>
    </row>
    <row r="127" spans="2:7" ht="15.75" customHeight="1">
      <c r="B127" s="183"/>
      <c r="G127" s="398"/>
    </row>
    <row r="128" spans="2:7" ht="15.75" customHeight="1">
      <c r="B128" s="183"/>
      <c r="G128" s="398"/>
    </row>
    <row r="129" spans="2:7" ht="15.75" customHeight="1">
      <c r="B129" s="183"/>
      <c r="G129" s="398"/>
    </row>
    <row r="130" spans="2:7" ht="15.75" customHeight="1">
      <c r="B130" s="183"/>
      <c r="G130" s="398"/>
    </row>
    <row r="131" spans="2:7" ht="15.75" customHeight="1">
      <c r="B131" s="183"/>
      <c r="G131" s="398"/>
    </row>
    <row r="132" spans="2:7" ht="15.75" customHeight="1">
      <c r="B132" s="183"/>
      <c r="G132" s="398"/>
    </row>
    <row r="133" spans="2:7" ht="15.75" customHeight="1">
      <c r="B133" s="183"/>
      <c r="G133" s="398"/>
    </row>
    <row r="134" spans="2:7" ht="15.75" customHeight="1">
      <c r="B134" s="183"/>
      <c r="G134" s="398"/>
    </row>
    <row r="135" spans="2:7" ht="15.75" customHeight="1">
      <c r="B135" s="183"/>
      <c r="G135" s="398"/>
    </row>
    <row r="136" spans="2:7" ht="15.75" customHeight="1">
      <c r="B136" s="183"/>
      <c r="G136" s="398"/>
    </row>
    <row r="137" spans="2:7" ht="15.75" customHeight="1">
      <c r="B137" s="183"/>
      <c r="G137" s="398"/>
    </row>
    <row r="138" spans="2:7" ht="15.75" customHeight="1">
      <c r="B138" s="183"/>
      <c r="G138" s="398"/>
    </row>
    <row r="139" spans="2:7" ht="15.75" customHeight="1">
      <c r="B139" s="183"/>
      <c r="G139" s="398"/>
    </row>
    <row r="140" spans="2:7" ht="15.75" customHeight="1">
      <c r="B140" s="183"/>
      <c r="G140" s="398"/>
    </row>
    <row r="141" spans="2:7" ht="15.75" customHeight="1">
      <c r="B141" s="183"/>
      <c r="G141" s="398"/>
    </row>
    <row r="142" spans="2:7" ht="15.75" customHeight="1">
      <c r="B142" s="183"/>
      <c r="G142" s="398"/>
    </row>
    <row r="143" spans="2:7" ht="15.75" customHeight="1">
      <c r="B143" s="183"/>
      <c r="G143" s="398"/>
    </row>
    <row r="144" spans="2:7" ht="15.75" customHeight="1">
      <c r="B144" s="183"/>
      <c r="G144" s="398"/>
    </row>
    <row r="145" spans="2:7" ht="15.75" customHeight="1">
      <c r="B145" s="183"/>
      <c r="G145" s="398"/>
    </row>
    <row r="146" spans="2:7" ht="15.75" customHeight="1">
      <c r="B146" s="183"/>
      <c r="G146" s="398"/>
    </row>
    <row r="147" spans="2:7" ht="15.75" customHeight="1">
      <c r="B147" s="183"/>
      <c r="G147" s="398"/>
    </row>
    <row r="148" spans="2:7" ht="15.75" customHeight="1">
      <c r="B148" s="183"/>
      <c r="G148" s="398"/>
    </row>
    <row r="149" spans="2:7" ht="15.75" customHeight="1">
      <c r="B149" s="183"/>
      <c r="G149" s="398"/>
    </row>
    <row r="150" spans="2:7" ht="15.75" customHeight="1">
      <c r="B150" s="183"/>
      <c r="G150" s="398"/>
    </row>
    <row r="151" spans="2:7" ht="15.75" customHeight="1">
      <c r="B151" s="183"/>
      <c r="G151" s="398"/>
    </row>
    <row r="152" spans="2:7" ht="15.75" customHeight="1">
      <c r="B152" s="183"/>
      <c r="G152" s="398"/>
    </row>
    <row r="153" spans="2:7" ht="15.75" customHeight="1">
      <c r="B153" s="183"/>
      <c r="G153" s="398"/>
    </row>
    <row r="154" spans="2:7" ht="15.75" customHeight="1">
      <c r="B154" s="183"/>
      <c r="G154" s="398"/>
    </row>
    <row r="155" spans="2:7" ht="15.75" customHeight="1">
      <c r="B155" s="183"/>
      <c r="G155" s="398"/>
    </row>
    <row r="156" spans="2:7" ht="15.75" customHeight="1">
      <c r="B156" s="183"/>
      <c r="G156" s="398"/>
    </row>
    <row r="157" spans="2:7" ht="15.75" customHeight="1">
      <c r="B157" s="183"/>
      <c r="G157" s="398"/>
    </row>
    <row r="158" spans="2:7" ht="15.75" customHeight="1">
      <c r="B158" s="183"/>
      <c r="G158" s="398"/>
    </row>
    <row r="159" spans="2:7" ht="15.75" customHeight="1">
      <c r="B159" s="183"/>
      <c r="G159" s="398"/>
    </row>
    <row r="160" spans="2:7" ht="15.75" customHeight="1">
      <c r="B160" s="183"/>
      <c r="G160" s="398"/>
    </row>
    <row r="161" spans="2:7" ht="15.75" customHeight="1">
      <c r="B161" s="183"/>
      <c r="G161" s="398"/>
    </row>
    <row r="162" spans="2:7" ht="15.75" customHeight="1">
      <c r="B162" s="183"/>
      <c r="G162" s="398"/>
    </row>
    <row r="163" spans="2:7" ht="15.75" customHeight="1">
      <c r="B163" s="183"/>
      <c r="G163" s="398"/>
    </row>
    <row r="164" spans="2:7" ht="15.75" customHeight="1">
      <c r="B164" s="183"/>
      <c r="G164" s="398"/>
    </row>
    <row r="165" spans="2:7" ht="15.75" customHeight="1">
      <c r="B165" s="183"/>
      <c r="G165" s="398"/>
    </row>
    <row r="166" spans="2:7" ht="15.75" customHeight="1">
      <c r="B166" s="183"/>
      <c r="G166" s="398"/>
    </row>
    <row r="167" spans="2:7" ht="15.75" customHeight="1">
      <c r="B167" s="183"/>
      <c r="G167" s="398"/>
    </row>
    <row r="168" spans="2:7" ht="15.75" customHeight="1">
      <c r="B168" s="183"/>
      <c r="G168" s="398"/>
    </row>
    <row r="169" spans="2:7" ht="15.75" customHeight="1">
      <c r="B169" s="183"/>
      <c r="G169" s="398"/>
    </row>
    <row r="170" spans="2:7" ht="15.75" customHeight="1">
      <c r="B170" s="183"/>
      <c r="G170" s="398"/>
    </row>
    <row r="171" spans="2:7" ht="15.75" customHeight="1">
      <c r="B171" s="183"/>
      <c r="G171" s="398"/>
    </row>
    <row r="172" spans="2:7" ht="15.75" customHeight="1">
      <c r="B172" s="183"/>
      <c r="G172" s="398"/>
    </row>
    <row r="173" spans="2:7" ht="15.75" customHeight="1">
      <c r="B173" s="183"/>
      <c r="G173" s="398"/>
    </row>
    <row r="174" spans="2:7" ht="15.75" customHeight="1">
      <c r="B174" s="183"/>
      <c r="G174" s="398"/>
    </row>
    <row r="175" spans="2:7" ht="15.75" customHeight="1">
      <c r="B175" s="183"/>
      <c r="G175" s="398"/>
    </row>
    <row r="176" spans="2:7" ht="15.75" customHeight="1">
      <c r="B176" s="183"/>
      <c r="G176" s="398"/>
    </row>
    <row r="177" spans="2:7" ht="15.75" customHeight="1">
      <c r="B177" s="183"/>
      <c r="G177" s="398"/>
    </row>
    <row r="178" spans="2:7" ht="15.75" customHeight="1">
      <c r="B178" s="183"/>
      <c r="G178" s="398"/>
    </row>
    <row r="179" spans="2:7" ht="15.75" customHeight="1">
      <c r="B179" s="183"/>
      <c r="G179" s="398"/>
    </row>
    <row r="180" spans="2:7" ht="15.75" customHeight="1">
      <c r="B180" s="183"/>
      <c r="G180" s="398"/>
    </row>
    <row r="181" spans="2:7" ht="15.75" customHeight="1">
      <c r="B181" s="183"/>
      <c r="G181" s="398"/>
    </row>
    <row r="182" spans="2:7" ht="15.75" customHeight="1">
      <c r="B182" s="183"/>
      <c r="G182" s="398"/>
    </row>
    <row r="183" spans="2:7" ht="15.75" customHeight="1">
      <c r="B183" s="183"/>
      <c r="G183" s="398"/>
    </row>
    <row r="184" spans="2:7" ht="15.75" customHeight="1">
      <c r="B184" s="183"/>
      <c r="G184" s="398"/>
    </row>
    <row r="185" spans="2:7" ht="15.75" customHeight="1">
      <c r="B185" s="183"/>
      <c r="G185" s="398"/>
    </row>
    <row r="186" spans="2:7" ht="15.75" customHeight="1">
      <c r="B186" s="183"/>
      <c r="G186" s="398"/>
    </row>
    <row r="187" spans="2:7" ht="15.75" customHeight="1">
      <c r="B187" s="183"/>
      <c r="G187" s="398"/>
    </row>
    <row r="188" spans="2:7" ht="15.75" customHeight="1">
      <c r="B188" s="183"/>
      <c r="G188" s="398"/>
    </row>
    <row r="189" spans="2:7" ht="15.75" customHeight="1">
      <c r="B189" s="183"/>
      <c r="G189" s="398"/>
    </row>
    <row r="190" spans="2:7" ht="15.75" customHeight="1">
      <c r="B190" s="183"/>
      <c r="G190" s="398"/>
    </row>
    <row r="191" spans="2:7" ht="15.75" customHeight="1">
      <c r="B191" s="183"/>
      <c r="G191" s="398"/>
    </row>
    <row r="192" spans="2:7" ht="15.75" customHeight="1">
      <c r="B192" s="183"/>
      <c r="G192" s="398"/>
    </row>
    <row r="193" spans="2:7" ht="15.75" customHeight="1">
      <c r="B193" s="183"/>
      <c r="G193" s="398"/>
    </row>
    <row r="194" spans="2:7" ht="15.75" customHeight="1">
      <c r="B194" s="183"/>
      <c r="G194" s="398"/>
    </row>
    <row r="195" spans="2:7" ht="15.75" customHeight="1">
      <c r="B195" s="183"/>
      <c r="G195" s="398"/>
    </row>
    <row r="196" spans="2:7" ht="15.75" customHeight="1">
      <c r="B196" s="183"/>
      <c r="G196" s="398"/>
    </row>
    <row r="197" spans="2:7" ht="15.75" customHeight="1">
      <c r="B197" s="183"/>
      <c r="G197" s="398"/>
    </row>
    <row r="198" spans="2:7" ht="15.75" customHeight="1">
      <c r="B198" s="183"/>
      <c r="G198" s="398"/>
    </row>
    <row r="199" spans="2:7" ht="15.75" customHeight="1">
      <c r="B199" s="183"/>
      <c r="G199" s="398"/>
    </row>
    <row r="200" spans="2:7" ht="15.75" customHeight="1">
      <c r="B200" s="183"/>
      <c r="G200" s="398"/>
    </row>
    <row r="201" spans="2:7" ht="15.75" customHeight="1">
      <c r="B201" s="183"/>
      <c r="G201" s="398"/>
    </row>
    <row r="202" spans="2:7" ht="15.75" customHeight="1">
      <c r="B202" s="183"/>
      <c r="G202" s="398"/>
    </row>
    <row r="203" spans="2:7" ht="15.75" customHeight="1">
      <c r="B203" s="183"/>
      <c r="G203" s="398"/>
    </row>
    <row r="204" spans="2:7" ht="15.75" customHeight="1">
      <c r="B204" s="183"/>
      <c r="G204" s="398"/>
    </row>
    <row r="205" spans="2:7" ht="15.75" customHeight="1">
      <c r="B205" s="183"/>
      <c r="G205" s="398"/>
    </row>
    <row r="206" spans="2:7" ht="15.75" customHeight="1">
      <c r="B206" s="183"/>
      <c r="G206" s="398"/>
    </row>
    <row r="207" spans="2:7" ht="15.75" customHeight="1">
      <c r="B207" s="183"/>
      <c r="G207" s="398"/>
    </row>
    <row r="208" spans="2:7" ht="15.75" customHeight="1">
      <c r="B208" s="183"/>
      <c r="G208" s="398"/>
    </row>
    <row r="209" spans="2:7" ht="15.75" customHeight="1">
      <c r="B209" s="183"/>
      <c r="G209" s="398"/>
    </row>
    <row r="210" spans="2:7" ht="15.75" customHeight="1">
      <c r="B210" s="183"/>
      <c r="G210" s="398"/>
    </row>
    <row r="211" spans="2:7" ht="15.75" customHeight="1">
      <c r="B211" s="183"/>
      <c r="G211" s="398"/>
    </row>
    <row r="212" spans="2:7" ht="15.75" customHeight="1">
      <c r="B212" s="183"/>
      <c r="G212" s="398"/>
    </row>
    <row r="213" spans="2:7" ht="15.75" customHeight="1">
      <c r="B213" s="183"/>
      <c r="G213" s="398"/>
    </row>
    <row r="214" spans="2:7" ht="15.75" customHeight="1">
      <c r="B214" s="183"/>
      <c r="G214" s="398"/>
    </row>
    <row r="215" spans="2:7" ht="15.75" customHeight="1">
      <c r="B215" s="183"/>
      <c r="G215" s="398"/>
    </row>
    <row r="216" spans="2:7" ht="15.75" customHeight="1">
      <c r="B216" s="183"/>
      <c r="G216" s="398"/>
    </row>
    <row r="217" spans="2:7" ht="15.75" customHeight="1">
      <c r="B217" s="183"/>
      <c r="G217" s="398"/>
    </row>
    <row r="218" spans="2:7" ht="15.75" customHeight="1">
      <c r="B218" s="183"/>
      <c r="G218" s="398"/>
    </row>
    <row r="219" spans="2:7" ht="15.75" customHeight="1">
      <c r="B219" s="183"/>
      <c r="G219" s="398"/>
    </row>
    <row r="220" spans="2:7" ht="15.75" customHeight="1">
      <c r="B220" s="183"/>
      <c r="G220" s="398"/>
    </row>
    <row r="221" spans="2:7" ht="15.75" customHeight="1">
      <c r="B221" s="183"/>
      <c r="G221" s="398"/>
    </row>
    <row r="222" spans="2:7" ht="15.75" customHeight="1">
      <c r="B222" s="183"/>
      <c r="G222" s="398"/>
    </row>
    <row r="223" spans="2:7" ht="15.75" customHeight="1">
      <c r="B223" s="183"/>
      <c r="G223" s="398"/>
    </row>
    <row r="224" spans="2:7" ht="15.75" customHeight="1">
      <c r="B224" s="183"/>
      <c r="G224" s="398"/>
    </row>
    <row r="225" spans="2:7" ht="15.75" customHeight="1">
      <c r="B225" s="183"/>
      <c r="G225" s="398"/>
    </row>
    <row r="226" spans="2:7" ht="15.75" customHeight="1">
      <c r="B226" s="183"/>
      <c r="G226" s="398"/>
    </row>
    <row r="227" spans="2:7" ht="15.75" customHeight="1">
      <c r="B227" s="183"/>
      <c r="G227" s="398"/>
    </row>
    <row r="228" spans="2:7" ht="15.75" customHeight="1">
      <c r="B228" s="183"/>
      <c r="G228" s="398"/>
    </row>
    <row r="229" spans="2:7" ht="15.75" customHeight="1">
      <c r="B229" s="183"/>
      <c r="G229" s="398"/>
    </row>
    <row r="230" spans="2:7" ht="15.75" customHeight="1">
      <c r="B230" s="183"/>
      <c r="G230" s="398"/>
    </row>
    <row r="231" spans="2:7" ht="15.75" customHeight="1">
      <c r="B231" s="183"/>
      <c r="G231" s="398"/>
    </row>
    <row r="232" spans="2:7" ht="15.75" customHeight="1">
      <c r="B232" s="183"/>
      <c r="G232" s="398"/>
    </row>
    <row r="233" spans="2:7" ht="15.75" customHeight="1">
      <c r="B233" s="183"/>
      <c r="G233" s="398"/>
    </row>
    <row r="234" spans="2:7" ht="15.75" customHeight="1">
      <c r="B234" s="183"/>
      <c r="G234" s="398"/>
    </row>
    <row r="235" spans="2:7" ht="15.75" customHeight="1">
      <c r="B235" s="183"/>
      <c r="G235" s="398"/>
    </row>
    <row r="236" spans="2:7" ht="15.75" customHeight="1">
      <c r="B236" s="183"/>
      <c r="G236" s="398"/>
    </row>
    <row r="237" spans="2:7" ht="15.75" customHeight="1">
      <c r="B237" s="183"/>
      <c r="G237" s="398"/>
    </row>
    <row r="238" spans="2:7" ht="15.75" customHeight="1">
      <c r="B238" s="183"/>
      <c r="G238" s="398"/>
    </row>
    <row r="239" spans="2:7" ht="15.75" customHeight="1">
      <c r="B239" s="183"/>
      <c r="G239" s="398"/>
    </row>
    <row r="240" spans="2:7" ht="15.75" customHeight="1">
      <c r="B240" s="183"/>
      <c r="G240" s="398"/>
    </row>
    <row r="241" spans="2:7" ht="15.75" customHeight="1">
      <c r="B241" s="183"/>
      <c r="G241" s="398"/>
    </row>
    <row r="242" spans="2:7" ht="15.75" customHeight="1">
      <c r="B242" s="183"/>
      <c r="G242" s="398"/>
    </row>
    <row r="243" spans="2:7" ht="15.75" customHeight="1">
      <c r="B243" s="183"/>
      <c r="G243" s="398"/>
    </row>
    <row r="244" spans="2:7" ht="15.75" customHeight="1">
      <c r="B244" s="183"/>
      <c r="G244" s="398"/>
    </row>
    <row r="245" spans="2:7" ht="15.75" customHeight="1">
      <c r="B245" s="183"/>
      <c r="G245" s="398"/>
    </row>
    <row r="246" spans="2:7" ht="15.75" customHeight="1">
      <c r="B246" s="183"/>
      <c r="G246" s="398"/>
    </row>
    <row r="247" spans="2:7" ht="15.75" customHeight="1">
      <c r="B247" s="183"/>
      <c r="G247" s="398"/>
    </row>
    <row r="248" spans="2:7" ht="15.75" customHeight="1">
      <c r="B248" s="183"/>
      <c r="G248" s="398"/>
    </row>
    <row r="249" spans="2:7" ht="15.75" customHeight="1">
      <c r="B249" s="183"/>
      <c r="G249" s="398"/>
    </row>
    <row r="250" spans="2:7" ht="15.75" customHeight="1">
      <c r="B250" s="183"/>
      <c r="G250" s="398"/>
    </row>
    <row r="251" spans="2:7" ht="15.75" customHeight="1">
      <c r="B251" s="183"/>
      <c r="G251" s="398"/>
    </row>
    <row r="252" spans="2:7" ht="15.75" customHeight="1">
      <c r="B252" s="183"/>
      <c r="G252" s="398"/>
    </row>
    <row r="253" spans="2:7" ht="15.75" customHeight="1">
      <c r="B253" s="183"/>
      <c r="G253" s="398"/>
    </row>
    <row r="254" spans="2:7" ht="15.75" customHeight="1">
      <c r="B254" s="183"/>
      <c r="G254" s="398"/>
    </row>
    <row r="255" spans="2:7" ht="15.75" customHeight="1">
      <c r="B255" s="183"/>
      <c r="G255" s="398"/>
    </row>
    <row r="256" spans="2:7" ht="15.75" customHeight="1">
      <c r="B256" s="183"/>
      <c r="G256" s="398"/>
    </row>
    <row r="257" spans="2:7" ht="15.75" customHeight="1">
      <c r="B257" s="183"/>
      <c r="G257" s="398"/>
    </row>
    <row r="258" spans="2:7" ht="15.75" customHeight="1">
      <c r="B258" s="183"/>
      <c r="G258" s="398"/>
    </row>
    <row r="259" spans="2:7" ht="15.75" customHeight="1">
      <c r="B259" s="183"/>
      <c r="G259" s="398"/>
    </row>
    <row r="260" spans="2:7" ht="15.75" customHeight="1">
      <c r="B260" s="183"/>
      <c r="G260" s="398"/>
    </row>
    <row r="261" spans="2:7" ht="15.75" customHeight="1">
      <c r="B261" s="183"/>
      <c r="G261" s="398"/>
    </row>
    <row r="262" spans="2:7" ht="15.75" customHeight="1">
      <c r="B262" s="183"/>
      <c r="G262" s="398"/>
    </row>
    <row r="263" spans="2:7" ht="15.75" customHeight="1">
      <c r="B263" s="183"/>
      <c r="G263" s="398"/>
    </row>
    <row r="264" spans="2:7" ht="15.75" customHeight="1">
      <c r="B264" s="183"/>
      <c r="G264" s="398"/>
    </row>
    <row r="265" spans="2:7" ht="15.75" customHeight="1">
      <c r="B265" s="183"/>
      <c r="G265" s="398"/>
    </row>
    <row r="266" spans="2:7" ht="15.75" customHeight="1">
      <c r="B266" s="183"/>
      <c r="G266" s="398"/>
    </row>
    <row r="267" spans="2:7" ht="15.75" customHeight="1">
      <c r="B267" s="183"/>
      <c r="G267" s="398"/>
    </row>
    <row r="268" spans="2:7" ht="15.75" customHeight="1">
      <c r="B268" s="183"/>
      <c r="G268" s="398"/>
    </row>
    <row r="269" spans="2:7" ht="15.75" customHeight="1">
      <c r="B269" s="183"/>
      <c r="G269" s="398"/>
    </row>
    <row r="270" spans="2:7" ht="15.75" customHeight="1">
      <c r="B270" s="183"/>
      <c r="G270" s="398"/>
    </row>
    <row r="271" spans="2:7" ht="15.75" customHeight="1">
      <c r="B271" s="183"/>
      <c r="G271" s="398"/>
    </row>
    <row r="272" spans="2:7" ht="15.75" customHeight="1">
      <c r="B272" s="183"/>
      <c r="G272" s="398"/>
    </row>
    <row r="273" spans="2:7" ht="15.75" customHeight="1">
      <c r="B273" s="183"/>
      <c r="G273" s="398"/>
    </row>
    <row r="274" spans="2:7" ht="15.75" customHeight="1">
      <c r="B274" s="183"/>
      <c r="G274" s="398"/>
    </row>
    <row r="275" spans="2:7" ht="15.75" customHeight="1">
      <c r="B275" s="183"/>
      <c r="G275" s="398"/>
    </row>
    <row r="276" spans="2:7" ht="15.75" customHeight="1">
      <c r="B276" s="183"/>
      <c r="G276" s="398"/>
    </row>
    <row r="277" spans="2:7" ht="15.75" customHeight="1">
      <c r="B277" s="183"/>
      <c r="G277" s="398"/>
    </row>
    <row r="278" spans="2:7" ht="15.75" customHeight="1">
      <c r="B278" s="183"/>
      <c r="G278" s="398"/>
    </row>
    <row r="279" spans="2:7" ht="15.75" customHeight="1">
      <c r="B279" s="183"/>
      <c r="G279" s="398"/>
    </row>
    <row r="280" spans="2:7" ht="15.75" customHeight="1">
      <c r="B280" s="183"/>
      <c r="G280" s="398"/>
    </row>
    <row r="281" spans="2:7" ht="15.75" customHeight="1">
      <c r="B281" s="183"/>
      <c r="G281" s="398"/>
    </row>
    <row r="282" spans="2:7" ht="15.75" customHeight="1">
      <c r="B282" s="183"/>
      <c r="G282" s="398"/>
    </row>
    <row r="283" spans="2:7" ht="15.75" customHeight="1">
      <c r="B283" s="183"/>
      <c r="G283" s="398"/>
    </row>
    <row r="284" spans="2:7" ht="15.75" customHeight="1">
      <c r="B284" s="183"/>
      <c r="G284" s="398"/>
    </row>
    <row r="285" spans="2:7" ht="15.75" customHeight="1">
      <c r="B285" s="183"/>
      <c r="G285" s="398"/>
    </row>
    <row r="286" spans="2:7" ht="15.75" customHeight="1">
      <c r="B286" s="183"/>
      <c r="G286" s="398"/>
    </row>
    <row r="287" spans="2:7" ht="15.75" customHeight="1">
      <c r="B287" s="183"/>
      <c r="G287" s="398"/>
    </row>
    <row r="288" spans="2:7" ht="15.75" customHeight="1">
      <c r="B288" s="183"/>
      <c r="G288" s="398"/>
    </row>
    <row r="289" spans="2:7" ht="15.75" customHeight="1">
      <c r="B289" s="183"/>
      <c r="G289" s="398"/>
    </row>
    <row r="290" spans="2:7" ht="15.75" customHeight="1">
      <c r="B290" s="183"/>
      <c r="G290" s="398"/>
    </row>
    <row r="291" spans="2:7" ht="15.75" customHeight="1">
      <c r="B291" s="183"/>
      <c r="G291" s="398"/>
    </row>
    <row r="292" spans="2:7" ht="15.75" customHeight="1">
      <c r="B292" s="183"/>
      <c r="G292" s="398"/>
    </row>
    <row r="293" spans="2:7" ht="15.75" customHeight="1">
      <c r="B293" s="183"/>
      <c r="G293" s="398"/>
    </row>
    <row r="294" spans="2:7" ht="15.75" customHeight="1">
      <c r="B294" s="183"/>
      <c r="G294" s="398"/>
    </row>
    <row r="295" spans="2:7" ht="15.75" customHeight="1">
      <c r="B295" s="183"/>
      <c r="G295" s="398"/>
    </row>
    <row r="296" spans="2:7" ht="15.75" customHeight="1">
      <c r="B296" s="183"/>
      <c r="G296" s="398"/>
    </row>
    <row r="297" spans="2:7" ht="15.75" customHeight="1">
      <c r="B297" s="183"/>
      <c r="G297" s="398"/>
    </row>
    <row r="298" spans="2:7" ht="15.75" customHeight="1">
      <c r="B298" s="183"/>
      <c r="G298" s="398"/>
    </row>
    <row r="299" spans="2:7" ht="15.75" customHeight="1">
      <c r="B299" s="183"/>
      <c r="G299" s="398"/>
    </row>
    <row r="300" spans="2:7" ht="15.75" customHeight="1">
      <c r="B300" s="183"/>
      <c r="G300" s="398"/>
    </row>
    <row r="301" spans="2:7" ht="15.75" customHeight="1">
      <c r="B301" s="183"/>
      <c r="G301" s="398"/>
    </row>
    <row r="302" spans="2:7" ht="15.75" customHeight="1">
      <c r="B302" s="183"/>
      <c r="G302" s="398"/>
    </row>
    <row r="303" spans="2:7" ht="15.75" customHeight="1">
      <c r="B303" s="183"/>
      <c r="G303" s="398"/>
    </row>
    <row r="304" spans="2:7" ht="15.75" customHeight="1">
      <c r="B304" s="183"/>
      <c r="G304" s="398"/>
    </row>
    <row r="305" spans="2:7" ht="15.75" customHeight="1">
      <c r="B305" s="183"/>
      <c r="G305" s="398"/>
    </row>
    <row r="306" spans="2:7" ht="15.75" customHeight="1">
      <c r="B306" s="183"/>
      <c r="G306" s="398"/>
    </row>
    <row r="307" spans="2:7" ht="15.75" customHeight="1">
      <c r="B307" s="183"/>
      <c r="G307" s="398"/>
    </row>
    <row r="308" spans="2:7" ht="15.75" customHeight="1">
      <c r="B308" s="183"/>
      <c r="G308" s="398"/>
    </row>
    <row r="309" spans="2:7" ht="15.75" customHeight="1">
      <c r="B309" s="183"/>
      <c r="G309" s="398"/>
    </row>
    <row r="310" spans="2:7" ht="15.75" customHeight="1">
      <c r="B310" s="183"/>
      <c r="G310" s="398"/>
    </row>
    <row r="311" spans="2:7" ht="15.75" customHeight="1">
      <c r="B311" s="183"/>
      <c r="G311" s="398"/>
    </row>
    <row r="312" spans="2:7" ht="15.75" customHeight="1">
      <c r="B312" s="183"/>
      <c r="G312" s="398"/>
    </row>
    <row r="313" spans="2:7" ht="15.75" customHeight="1">
      <c r="B313" s="183"/>
      <c r="G313" s="398"/>
    </row>
    <row r="314" spans="2:7" ht="15.75" customHeight="1">
      <c r="B314" s="183"/>
      <c r="G314" s="398"/>
    </row>
    <row r="315" spans="2:7" ht="15.75" customHeight="1">
      <c r="B315" s="183"/>
      <c r="G315" s="398"/>
    </row>
    <row r="316" spans="2:7" ht="15.75" customHeight="1">
      <c r="B316" s="183"/>
      <c r="G316" s="398"/>
    </row>
    <row r="317" spans="2:7" ht="15.75" customHeight="1">
      <c r="B317" s="183"/>
      <c r="G317" s="398"/>
    </row>
    <row r="318" spans="2:7" ht="15.75" customHeight="1">
      <c r="B318" s="183"/>
      <c r="G318" s="398"/>
    </row>
    <row r="319" spans="2:7" ht="15.75" customHeight="1">
      <c r="B319" s="183"/>
      <c r="G319" s="398"/>
    </row>
    <row r="320" spans="2:7" ht="15.75" customHeight="1">
      <c r="B320" s="183"/>
      <c r="G320" s="398"/>
    </row>
    <row r="321" spans="2:7" ht="15.75" customHeight="1">
      <c r="B321" s="183"/>
      <c r="G321" s="398"/>
    </row>
    <row r="322" spans="2:7" ht="15.75" customHeight="1">
      <c r="B322" s="183"/>
      <c r="G322" s="398"/>
    </row>
    <row r="323" spans="2:7" ht="15.75" customHeight="1">
      <c r="B323" s="183"/>
      <c r="G323" s="398"/>
    </row>
    <row r="324" spans="2:7" ht="15.75" customHeight="1">
      <c r="B324" s="183"/>
      <c r="G324" s="398"/>
    </row>
    <row r="325" spans="2:7" ht="15.75" customHeight="1">
      <c r="B325" s="183"/>
      <c r="G325" s="398"/>
    </row>
    <row r="326" spans="2:7" ht="15.75" customHeight="1">
      <c r="B326" s="183"/>
      <c r="G326" s="398"/>
    </row>
    <row r="327" spans="2:7" ht="15.75" customHeight="1">
      <c r="B327" s="183"/>
      <c r="G327" s="398"/>
    </row>
    <row r="328" spans="2:7" ht="15.75" customHeight="1">
      <c r="B328" s="183"/>
      <c r="G328" s="398"/>
    </row>
    <row r="329" spans="2:7" ht="15.75" customHeight="1">
      <c r="B329" s="183"/>
      <c r="G329" s="398"/>
    </row>
    <row r="330" spans="2:7" ht="15.75" customHeight="1">
      <c r="B330" s="183"/>
      <c r="G330" s="398"/>
    </row>
    <row r="331" spans="2:7" ht="15.75" customHeight="1">
      <c r="B331" s="183"/>
      <c r="G331" s="398"/>
    </row>
    <row r="332" spans="2:7" ht="15.75" customHeight="1">
      <c r="B332" s="183"/>
      <c r="G332" s="398"/>
    </row>
    <row r="333" spans="2:7" ht="15.75" customHeight="1">
      <c r="B333" s="183"/>
      <c r="G333" s="398"/>
    </row>
    <row r="334" spans="2:7" ht="15.75" customHeight="1">
      <c r="B334" s="183"/>
      <c r="G334" s="398"/>
    </row>
    <row r="335" spans="2:7" ht="15.75" customHeight="1">
      <c r="B335" s="183"/>
      <c r="G335" s="398"/>
    </row>
    <row r="336" spans="2:7" ht="15.75" customHeight="1">
      <c r="B336" s="183"/>
      <c r="G336" s="398"/>
    </row>
    <row r="337" spans="2:7" ht="15.75" customHeight="1">
      <c r="B337" s="183"/>
      <c r="G337" s="398"/>
    </row>
    <row r="338" spans="2:7" ht="15.75" customHeight="1">
      <c r="B338" s="183"/>
      <c r="G338" s="398"/>
    </row>
    <row r="339" spans="2:7" ht="15.75" customHeight="1">
      <c r="B339" s="183"/>
      <c r="G339" s="398"/>
    </row>
    <row r="340" spans="2:7" ht="15.75" customHeight="1">
      <c r="B340" s="183"/>
      <c r="G340" s="398"/>
    </row>
    <row r="341" spans="2:7" ht="15.75" customHeight="1">
      <c r="B341" s="183"/>
      <c r="G341" s="398"/>
    </row>
    <row r="342" spans="2:7" ht="15.75" customHeight="1">
      <c r="B342" s="183"/>
      <c r="G342" s="398"/>
    </row>
    <row r="343" spans="2:7" ht="15.75" customHeight="1">
      <c r="B343" s="183"/>
      <c r="G343" s="398"/>
    </row>
    <row r="344" spans="2:7" ht="15.75" customHeight="1">
      <c r="B344" s="183"/>
      <c r="G344" s="398"/>
    </row>
    <row r="345" spans="2:7" ht="15.75" customHeight="1">
      <c r="B345" s="183"/>
      <c r="G345" s="398"/>
    </row>
    <row r="346" spans="2:7" ht="15.75" customHeight="1">
      <c r="B346" s="183"/>
      <c r="G346" s="398"/>
    </row>
    <row r="347" spans="2:7" ht="15.75" customHeight="1">
      <c r="B347" s="183"/>
      <c r="G347" s="398"/>
    </row>
    <row r="348" spans="2:7" ht="15.75" customHeight="1">
      <c r="B348" s="183"/>
      <c r="G348" s="398"/>
    </row>
    <row r="349" spans="2:7" ht="15.75" customHeight="1">
      <c r="B349" s="183"/>
      <c r="G349" s="398"/>
    </row>
    <row r="350" spans="2:7" ht="15.75" customHeight="1">
      <c r="B350" s="183"/>
      <c r="G350" s="398"/>
    </row>
    <row r="351" spans="2:7" ht="15.75" customHeight="1">
      <c r="B351" s="183"/>
      <c r="G351" s="398"/>
    </row>
    <row r="352" spans="2:7" ht="15.75" customHeight="1">
      <c r="B352" s="183"/>
      <c r="G352" s="398"/>
    </row>
    <row r="353" spans="2:7" ht="15.75" customHeight="1">
      <c r="B353" s="183"/>
      <c r="G353" s="398"/>
    </row>
    <row r="354" spans="2:7" ht="15.75" customHeight="1">
      <c r="B354" s="183"/>
      <c r="G354" s="398"/>
    </row>
    <row r="355" spans="2:7" ht="15.75" customHeight="1">
      <c r="B355" s="183"/>
      <c r="G355" s="398"/>
    </row>
    <row r="356" spans="2:7" ht="15.75" customHeight="1">
      <c r="B356" s="183"/>
      <c r="G356" s="398"/>
    </row>
    <row r="357" spans="2:7" ht="15.75" customHeight="1">
      <c r="B357" s="183"/>
      <c r="G357" s="398"/>
    </row>
    <row r="358" spans="2:7" ht="15.75" customHeight="1">
      <c r="B358" s="183"/>
      <c r="G358" s="398"/>
    </row>
    <row r="359" spans="2:7" ht="15.75" customHeight="1">
      <c r="B359" s="183"/>
      <c r="G359" s="398"/>
    </row>
    <row r="360" spans="2:7" ht="15.75" customHeight="1">
      <c r="B360" s="183"/>
      <c r="G360" s="398"/>
    </row>
    <row r="361" spans="2:7" ht="15.75" customHeight="1">
      <c r="B361" s="183"/>
      <c r="G361" s="398"/>
    </row>
    <row r="362" spans="2:7" ht="15.75" customHeight="1">
      <c r="B362" s="183"/>
      <c r="G362" s="398"/>
    </row>
    <row r="363" spans="2:7" ht="15.75" customHeight="1">
      <c r="B363" s="183"/>
      <c r="G363" s="398"/>
    </row>
    <row r="364" spans="2:7" ht="15.75" customHeight="1">
      <c r="B364" s="183"/>
      <c r="G364" s="398"/>
    </row>
    <row r="365" spans="2:7" ht="15.75" customHeight="1">
      <c r="B365" s="183"/>
      <c r="G365" s="398"/>
    </row>
    <row r="366" spans="2:7" ht="15.75" customHeight="1">
      <c r="B366" s="183"/>
      <c r="G366" s="398"/>
    </row>
    <row r="367" spans="2:7" ht="15.75" customHeight="1">
      <c r="B367" s="183"/>
      <c r="G367" s="398"/>
    </row>
    <row r="368" spans="2:7" ht="15.75" customHeight="1">
      <c r="B368" s="183"/>
      <c r="G368" s="398"/>
    </row>
    <row r="369" spans="2:7" ht="15.75" customHeight="1">
      <c r="B369" s="183"/>
      <c r="G369" s="398"/>
    </row>
    <row r="370" spans="2:7" ht="15.75" customHeight="1">
      <c r="B370" s="183"/>
      <c r="G370" s="398"/>
    </row>
    <row r="371" spans="2:7" ht="15.75" customHeight="1">
      <c r="B371" s="183"/>
      <c r="G371" s="398"/>
    </row>
    <row r="372" spans="2:7" ht="15.75" customHeight="1">
      <c r="B372" s="183"/>
      <c r="G372" s="398"/>
    </row>
    <row r="373" spans="2:7" ht="15.75" customHeight="1">
      <c r="B373" s="183"/>
      <c r="G373" s="398"/>
    </row>
    <row r="374" spans="2:7" ht="15.75" customHeight="1">
      <c r="B374" s="183"/>
      <c r="G374" s="398"/>
    </row>
    <row r="375" spans="2:7" ht="15.75" customHeight="1">
      <c r="B375" s="183"/>
      <c r="G375" s="398"/>
    </row>
    <row r="376" spans="2:7" ht="15.75" customHeight="1">
      <c r="B376" s="183"/>
      <c r="G376" s="398"/>
    </row>
    <row r="377" spans="2:7" ht="15.75" customHeight="1">
      <c r="B377" s="183"/>
      <c r="G377" s="398"/>
    </row>
    <row r="378" spans="2:7" ht="15.75" customHeight="1">
      <c r="B378" s="183"/>
      <c r="G378" s="398"/>
    </row>
    <row r="379" spans="2:7" ht="15.75" customHeight="1">
      <c r="B379" s="183"/>
      <c r="G379" s="398"/>
    </row>
    <row r="380" spans="2:7" ht="15.75" customHeight="1">
      <c r="B380" s="183"/>
      <c r="G380" s="398"/>
    </row>
    <row r="381" spans="2:7" ht="15.75" customHeight="1">
      <c r="B381" s="183"/>
      <c r="G381" s="398"/>
    </row>
    <row r="382" spans="2:7" ht="15.75" customHeight="1">
      <c r="B382" s="183"/>
      <c r="G382" s="398"/>
    </row>
    <row r="383" spans="2:7" ht="15.75" customHeight="1">
      <c r="B383" s="183"/>
      <c r="G383" s="398"/>
    </row>
    <row r="384" spans="2:7" ht="15.75" customHeight="1">
      <c r="B384" s="183"/>
      <c r="G384" s="398"/>
    </row>
    <row r="385" spans="2:7" ht="15.75" customHeight="1">
      <c r="B385" s="183"/>
      <c r="G385" s="398"/>
    </row>
    <row r="386" spans="2:7" ht="15.75" customHeight="1">
      <c r="B386" s="183"/>
      <c r="G386" s="398"/>
    </row>
    <row r="387" spans="2:7" ht="15.75" customHeight="1">
      <c r="B387" s="183"/>
      <c r="G387" s="398"/>
    </row>
    <row r="388" spans="2:7" ht="15.75" customHeight="1">
      <c r="B388" s="183"/>
      <c r="G388" s="398"/>
    </row>
    <row r="389" spans="2:7" ht="15.75" customHeight="1">
      <c r="B389" s="183"/>
      <c r="G389" s="398"/>
    </row>
    <row r="390" spans="2:7" ht="15.75" customHeight="1">
      <c r="B390" s="183"/>
      <c r="G390" s="398"/>
    </row>
    <row r="391" spans="2:7" ht="15.75" customHeight="1">
      <c r="B391" s="183"/>
      <c r="G391" s="398"/>
    </row>
    <row r="392" spans="2:7" ht="15.75" customHeight="1">
      <c r="B392" s="183"/>
      <c r="G392" s="398"/>
    </row>
    <row r="393" spans="2:7" ht="15.75" customHeight="1">
      <c r="B393" s="183"/>
      <c r="G393" s="398"/>
    </row>
    <row r="394" spans="2:7" ht="15.75" customHeight="1">
      <c r="B394" s="183"/>
      <c r="G394" s="398"/>
    </row>
    <row r="395" spans="2:7" ht="15.75" customHeight="1">
      <c r="B395" s="183"/>
      <c r="G395" s="398"/>
    </row>
    <row r="396" spans="2:7" ht="15.75" customHeight="1">
      <c r="B396" s="183"/>
      <c r="G396" s="398"/>
    </row>
    <row r="397" spans="2:7" ht="15.75" customHeight="1">
      <c r="B397" s="183"/>
      <c r="G397" s="398"/>
    </row>
    <row r="398" spans="2:7" ht="15.75" customHeight="1">
      <c r="B398" s="183"/>
      <c r="G398" s="398"/>
    </row>
    <row r="399" spans="2:7" ht="15.75" customHeight="1">
      <c r="B399" s="183"/>
      <c r="G399" s="398"/>
    </row>
    <row r="400" spans="2:7" ht="15.75" customHeight="1">
      <c r="B400" s="183"/>
      <c r="G400" s="398"/>
    </row>
    <row r="401" spans="2:7" ht="15.75" customHeight="1">
      <c r="B401" s="183"/>
      <c r="G401" s="398"/>
    </row>
    <row r="402" spans="2:7" ht="15.75" customHeight="1">
      <c r="B402" s="183"/>
      <c r="G402" s="398"/>
    </row>
    <row r="403" spans="2:7" ht="15.75" customHeight="1">
      <c r="B403" s="183"/>
      <c r="G403" s="398"/>
    </row>
    <row r="404" spans="2:7" ht="15.75" customHeight="1">
      <c r="B404" s="183"/>
      <c r="G404" s="398"/>
    </row>
    <row r="405" spans="2:7" ht="15.75" customHeight="1">
      <c r="B405" s="183"/>
      <c r="G405" s="398"/>
    </row>
    <row r="406" spans="2:7" ht="15.75" customHeight="1">
      <c r="B406" s="183"/>
      <c r="G406" s="398"/>
    </row>
    <row r="407" spans="2:7" ht="15.75" customHeight="1">
      <c r="B407" s="183"/>
      <c r="G407" s="398"/>
    </row>
    <row r="408" spans="2:7" ht="15.75" customHeight="1">
      <c r="B408" s="183"/>
      <c r="G408" s="398"/>
    </row>
    <row r="409" spans="2:7" ht="15.75" customHeight="1">
      <c r="B409" s="183"/>
      <c r="G409" s="398"/>
    </row>
    <row r="410" spans="2:7" ht="15.75" customHeight="1">
      <c r="B410" s="183"/>
      <c r="G410" s="398"/>
    </row>
    <row r="411" spans="2:7" ht="15.75" customHeight="1">
      <c r="B411" s="183"/>
      <c r="G411" s="398"/>
    </row>
    <row r="412" spans="2:7" ht="15.75" customHeight="1">
      <c r="B412" s="183"/>
      <c r="G412" s="398"/>
    </row>
    <row r="413" spans="2:7" ht="15.75" customHeight="1">
      <c r="B413" s="183"/>
      <c r="G413" s="398"/>
    </row>
    <row r="414" spans="2:7" ht="15.75" customHeight="1">
      <c r="B414" s="183"/>
      <c r="G414" s="398"/>
    </row>
    <row r="415" spans="2:7" ht="15.75" customHeight="1">
      <c r="B415" s="183"/>
      <c r="G415" s="398"/>
    </row>
    <row r="416" spans="2:7" ht="15.75" customHeight="1">
      <c r="B416" s="183"/>
      <c r="G416" s="398"/>
    </row>
    <row r="417" spans="2:7" ht="15.75" customHeight="1">
      <c r="B417" s="183"/>
      <c r="G417" s="398"/>
    </row>
    <row r="418" spans="2:7" ht="15.75" customHeight="1">
      <c r="B418" s="183"/>
      <c r="G418" s="398"/>
    </row>
    <row r="419" spans="2:7" ht="15.75" customHeight="1">
      <c r="B419" s="183"/>
      <c r="G419" s="398"/>
    </row>
    <row r="420" spans="2:7" ht="15.75" customHeight="1">
      <c r="B420" s="183"/>
      <c r="G420" s="398"/>
    </row>
    <row r="421" spans="2:7" ht="15.75" customHeight="1">
      <c r="B421" s="183"/>
      <c r="G421" s="398"/>
    </row>
    <row r="422" spans="2:7" ht="15.75" customHeight="1">
      <c r="B422" s="183"/>
      <c r="G422" s="398"/>
    </row>
    <row r="423" spans="2:7" ht="15.75" customHeight="1">
      <c r="B423" s="183"/>
      <c r="G423" s="398"/>
    </row>
    <row r="424" spans="2:7" ht="15.75" customHeight="1">
      <c r="B424" s="183"/>
      <c r="G424" s="398"/>
    </row>
    <row r="425" spans="2:7" ht="15.75" customHeight="1">
      <c r="B425" s="183"/>
      <c r="G425" s="398"/>
    </row>
    <row r="426" spans="2:7" ht="15.75" customHeight="1">
      <c r="B426" s="183"/>
      <c r="G426" s="398"/>
    </row>
    <row r="427" spans="2:7" ht="15.75" customHeight="1">
      <c r="B427" s="183"/>
      <c r="G427" s="398"/>
    </row>
    <row r="428" spans="2:7" ht="15.75" customHeight="1">
      <c r="B428" s="183"/>
      <c r="G428" s="398"/>
    </row>
    <row r="429" spans="2:7" ht="15.75" customHeight="1">
      <c r="B429" s="183"/>
      <c r="G429" s="398"/>
    </row>
    <row r="430" spans="2:7" ht="15.75" customHeight="1">
      <c r="B430" s="183"/>
      <c r="G430" s="398"/>
    </row>
    <row r="431" spans="2:7" ht="15.75" customHeight="1">
      <c r="B431" s="183"/>
      <c r="G431" s="398"/>
    </row>
    <row r="432" spans="2:7" ht="15.75" customHeight="1">
      <c r="B432" s="183"/>
      <c r="G432" s="398"/>
    </row>
    <row r="433" spans="2:7" ht="15.75" customHeight="1">
      <c r="B433" s="183"/>
      <c r="G433" s="398"/>
    </row>
    <row r="434" spans="2:7" ht="15.75" customHeight="1">
      <c r="B434" s="183"/>
      <c r="G434" s="398"/>
    </row>
    <row r="435" spans="2:7" ht="15.75" customHeight="1">
      <c r="B435" s="183"/>
      <c r="G435" s="398"/>
    </row>
    <row r="436" spans="2:7" ht="15.75" customHeight="1">
      <c r="B436" s="183"/>
      <c r="G436" s="398"/>
    </row>
    <row r="437" spans="2:7" ht="15.75" customHeight="1">
      <c r="B437" s="183"/>
      <c r="G437" s="398"/>
    </row>
    <row r="438" spans="2:7" ht="15.75" customHeight="1">
      <c r="B438" s="183"/>
      <c r="G438" s="398"/>
    </row>
    <row r="439" spans="2:7" ht="15.75" customHeight="1">
      <c r="B439" s="183"/>
      <c r="G439" s="398"/>
    </row>
    <row r="440" spans="2:7" ht="15.75" customHeight="1">
      <c r="B440" s="183"/>
      <c r="G440" s="398"/>
    </row>
    <row r="441" spans="2:7" ht="15.75" customHeight="1">
      <c r="B441" s="183"/>
      <c r="G441" s="398"/>
    </row>
    <row r="442" spans="2:7" ht="15.75" customHeight="1">
      <c r="B442" s="183"/>
      <c r="G442" s="398"/>
    </row>
    <row r="443" spans="2:7" ht="15.75" customHeight="1">
      <c r="B443" s="183"/>
      <c r="G443" s="398"/>
    </row>
    <row r="444" spans="2:7" ht="15.75" customHeight="1">
      <c r="B444" s="183"/>
      <c r="G444" s="398"/>
    </row>
    <row r="445" spans="2:7" ht="15.75" customHeight="1">
      <c r="B445" s="183"/>
      <c r="G445" s="398"/>
    </row>
    <row r="446" spans="2:7" ht="15.75" customHeight="1">
      <c r="B446" s="183"/>
      <c r="G446" s="398"/>
    </row>
    <row r="447" spans="2:7" ht="15.75" customHeight="1">
      <c r="B447" s="183"/>
      <c r="G447" s="398"/>
    </row>
    <row r="448" spans="2:7" ht="15.75" customHeight="1">
      <c r="B448" s="183"/>
      <c r="G448" s="398"/>
    </row>
    <row r="449" spans="2:7" ht="15.75" customHeight="1">
      <c r="B449" s="183"/>
      <c r="G449" s="398"/>
    </row>
    <row r="450" spans="2:7" ht="15.75" customHeight="1">
      <c r="B450" s="183"/>
      <c r="G450" s="398"/>
    </row>
    <row r="451" spans="2:7" ht="15.75" customHeight="1">
      <c r="B451" s="183"/>
      <c r="G451" s="398"/>
    </row>
    <row r="452" spans="2:7" ht="15.75" customHeight="1">
      <c r="B452" s="183"/>
      <c r="G452" s="398"/>
    </row>
    <row r="453" spans="2:7" ht="15.75" customHeight="1">
      <c r="B453" s="183"/>
      <c r="G453" s="398"/>
    </row>
    <row r="454" spans="2:7" ht="15.75" customHeight="1">
      <c r="B454" s="183"/>
      <c r="G454" s="398"/>
    </row>
    <row r="455" spans="2:7" ht="15.75" customHeight="1">
      <c r="B455" s="183"/>
      <c r="G455" s="398"/>
    </row>
    <row r="456" spans="2:7" ht="15.75" customHeight="1">
      <c r="B456" s="183"/>
      <c r="G456" s="398"/>
    </row>
    <row r="457" spans="2:7" ht="15.75" customHeight="1">
      <c r="B457" s="183"/>
      <c r="G457" s="398"/>
    </row>
    <row r="458" spans="2:7" ht="15.75" customHeight="1">
      <c r="B458" s="183"/>
      <c r="G458" s="398"/>
    </row>
    <row r="459" spans="2:7" ht="15.75" customHeight="1">
      <c r="B459" s="183"/>
      <c r="G459" s="398"/>
    </row>
    <row r="460" spans="2:7" ht="15.75" customHeight="1">
      <c r="B460" s="183"/>
      <c r="G460" s="398"/>
    </row>
    <row r="461" spans="2:7" ht="15.75" customHeight="1">
      <c r="B461" s="183"/>
      <c r="G461" s="398"/>
    </row>
    <row r="462" spans="2:7" ht="15.75" customHeight="1">
      <c r="B462" s="183"/>
      <c r="G462" s="398"/>
    </row>
    <row r="463" spans="2:7" ht="15.75" customHeight="1">
      <c r="B463" s="183"/>
      <c r="G463" s="398"/>
    </row>
    <row r="464" spans="2:7" ht="15.75" customHeight="1">
      <c r="B464" s="183"/>
      <c r="G464" s="398"/>
    </row>
    <row r="465" spans="2:7" ht="15.75" customHeight="1">
      <c r="B465" s="183"/>
      <c r="G465" s="398"/>
    </row>
    <row r="466" spans="2:7" ht="15.75" customHeight="1">
      <c r="B466" s="183"/>
      <c r="G466" s="398"/>
    </row>
    <row r="467" spans="2:7" ht="15.75" customHeight="1">
      <c r="B467" s="183"/>
      <c r="G467" s="398"/>
    </row>
    <row r="468" spans="2:7" ht="15.75" customHeight="1">
      <c r="B468" s="183"/>
      <c r="G468" s="398"/>
    </row>
    <row r="469" spans="2:7" ht="15.75" customHeight="1">
      <c r="B469" s="183"/>
      <c r="G469" s="398"/>
    </row>
    <row r="470" spans="2:7" ht="15.75" customHeight="1">
      <c r="B470" s="183"/>
      <c r="G470" s="398"/>
    </row>
    <row r="471" spans="2:7" ht="15.75" customHeight="1">
      <c r="B471" s="183"/>
      <c r="G471" s="398"/>
    </row>
    <row r="472" spans="2:7" ht="15.75" customHeight="1">
      <c r="B472" s="183"/>
      <c r="G472" s="398"/>
    </row>
    <row r="473" spans="2:7" ht="15.75" customHeight="1">
      <c r="B473" s="183"/>
      <c r="G473" s="398"/>
    </row>
    <row r="474" spans="2:7" ht="15.75" customHeight="1">
      <c r="B474" s="183"/>
      <c r="G474" s="398"/>
    </row>
    <row r="475" spans="2:7" ht="15.75" customHeight="1">
      <c r="B475" s="183"/>
      <c r="G475" s="398"/>
    </row>
    <row r="476" spans="2:7" ht="15.75" customHeight="1">
      <c r="B476" s="183"/>
      <c r="G476" s="398"/>
    </row>
    <row r="477" spans="2:7" ht="15.75" customHeight="1">
      <c r="B477" s="183"/>
      <c r="G477" s="398"/>
    </row>
    <row r="478" spans="2:7" ht="15.75" customHeight="1">
      <c r="B478" s="183"/>
      <c r="G478" s="398"/>
    </row>
    <row r="479" spans="2:7" ht="15.75" customHeight="1">
      <c r="B479" s="183"/>
      <c r="G479" s="398"/>
    </row>
    <row r="480" spans="2:7" ht="15.75" customHeight="1">
      <c r="B480" s="183"/>
      <c r="G480" s="398"/>
    </row>
    <row r="481" spans="2:7" ht="15.75" customHeight="1">
      <c r="B481" s="183"/>
      <c r="G481" s="398"/>
    </row>
    <row r="482" spans="2:7" ht="15.75" customHeight="1">
      <c r="B482" s="183"/>
      <c r="G482" s="398"/>
    </row>
    <row r="483" spans="2:7" ht="15.75" customHeight="1">
      <c r="B483" s="183"/>
      <c r="G483" s="398"/>
    </row>
    <row r="484" spans="2:7" ht="15.75" customHeight="1">
      <c r="B484" s="183"/>
      <c r="G484" s="398"/>
    </row>
    <row r="485" spans="2:7" ht="15.75" customHeight="1">
      <c r="B485" s="183"/>
      <c r="G485" s="398"/>
    </row>
    <row r="486" spans="2:7" ht="15.75" customHeight="1">
      <c r="B486" s="183"/>
      <c r="G486" s="398"/>
    </row>
    <row r="487" spans="2:7" ht="15.75" customHeight="1">
      <c r="B487" s="183"/>
      <c r="G487" s="398"/>
    </row>
    <row r="488" spans="2:7" ht="15.75" customHeight="1">
      <c r="B488" s="183"/>
      <c r="G488" s="398"/>
    </row>
    <row r="489" spans="2:7" ht="15.75" customHeight="1">
      <c r="B489" s="183"/>
      <c r="G489" s="398"/>
    </row>
    <row r="490" spans="2:7" ht="15.75" customHeight="1">
      <c r="B490" s="183"/>
      <c r="G490" s="398"/>
    </row>
    <row r="491" spans="2:7" ht="15.75" customHeight="1">
      <c r="B491" s="183"/>
      <c r="G491" s="398"/>
    </row>
    <row r="492" spans="2:7" ht="15.75" customHeight="1">
      <c r="B492" s="183"/>
      <c r="G492" s="398"/>
    </row>
    <row r="493" spans="2:7" ht="15.75" customHeight="1">
      <c r="B493" s="183"/>
      <c r="G493" s="398"/>
    </row>
    <row r="494" spans="2:7" ht="15.75" customHeight="1">
      <c r="B494" s="183"/>
      <c r="G494" s="398"/>
    </row>
    <row r="495" spans="2:7" ht="15.75" customHeight="1">
      <c r="B495" s="183"/>
      <c r="G495" s="398"/>
    </row>
    <row r="496" spans="2:7" ht="15.75" customHeight="1">
      <c r="B496" s="183"/>
      <c r="G496" s="398"/>
    </row>
    <row r="497" spans="2:7" ht="15.75" customHeight="1">
      <c r="B497" s="183"/>
      <c r="G497" s="398"/>
    </row>
    <row r="498" spans="2:7" ht="15.75" customHeight="1">
      <c r="B498" s="183"/>
      <c r="G498" s="398"/>
    </row>
    <row r="499" spans="2:7" ht="15.75" customHeight="1">
      <c r="B499" s="183"/>
      <c r="G499" s="398"/>
    </row>
    <row r="500" spans="2:7" ht="15.75" customHeight="1">
      <c r="B500" s="183"/>
      <c r="G500" s="398"/>
    </row>
    <row r="501" spans="2:7" ht="15.75" customHeight="1">
      <c r="B501" s="183"/>
      <c r="G501" s="398"/>
    </row>
    <row r="502" spans="2:7" ht="15.75" customHeight="1">
      <c r="B502" s="183"/>
      <c r="G502" s="398"/>
    </row>
    <row r="503" spans="2:7" ht="15.75" customHeight="1">
      <c r="B503" s="183"/>
      <c r="G503" s="398"/>
    </row>
    <row r="504" spans="2:7" ht="15.75" customHeight="1">
      <c r="B504" s="183"/>
      <c r="G504" s="398"/>
    </row>
    <row r="505" spans="2:7" ht="15.75" customHeight="1">
      <c r="B505" s="183"/>
      <c r="G505" s="398"/>
    </row>
    <row r="506" spans="2:7" ht="15.75" customHeight="1">
      <c r="B506" s="183"/>
      <c r="G506" s="398"/>
    </row>
    <row r="507" spans="2:7" ht="15.75" customHeight="1">
      <c r="B507" s="183"/>
      <c r="G507" s="398"/>
    </row>
    <row r="508" spans="2:7" ht="15.75" customHeight="1">
      <c r="B508" s="183"/>
      <c r="G508" s="398"/>
    </row>
    <row r="509" spans="2:7" ht="15.75" customHeight="1">
      <c r="B509" s="183"/>
      <c r="G509" s="398"/>
    </row>
    <row r="510" spans="2:7" ht="15.75" customHeight="1">
      <c r="B510" s="183"/>
      <c r="G510" s="398"/>
    </row>
    <row r="511" spans="2:7" ht="15.75" customHeight="1">
      <c r="B511" s="183"/>
      <c r="G511" s="398"/>
    </row>
    <row r="512" spans="2:7" ht="15.75" customHeight="1">
      <c r="B512" s="183"/>
      <c r="G512" s="398"/>
    </row>
    <row r="513" spans="2:7" ht="15.75" customHeight="1">
      <c r="B513" s="183"/>
      <c r="G513" s="398"/>
    </row>
    <row r="514" spans="2:7" ht="15.75" customHeight="1">
      <c r="B514" s="183"/>
      <c r="G514" s="398"/>
    </row>
    <row r="515" spans="2:7" ht="15.75" customHeight="1">
      <c r="B515" s="183"/>
      <c r="G515" s="398"/>
    </row>
    <row r="516" spans="2:7" ht="15.75" customHeight="1">
      <c r="B516" s="183"/>
      <c r="G516" s="398"/>
    </row>
    <row r="517" spans="2:7" ht="15.75" customHeight="1">
      <c r="B517" s="183"/>
      <c r="G517" s="398"/>
    </row>
    <row r="518" spans="2:7" ht="15.75" customHeight="1">
      <c r="B518" s="183"/>
      <c r="G518" s="398"/>
    </row>
    <row r="519" spans="2:7" ht="15.75" customHeight="1">
      <c r="B519" s="183"/>
      <c r="G519" s="398"/>
    </row>
    <row r="520" spans="2:7" ht="15.75" customHeight="1">
      <c r="B520" s="183"/>
      <c r="G520" s="398"/>
    </row>
    <row r="521" spans="2:7" ht="15.75" customHeight="1">
      <c r="B521" s="183"/>
      <c r="G521" s="398"/>
    </row>
    <row r="522" spans="2:7" ht="15.75" customHeight="1">
      <c r="B522" s="183"/>
      <c r="G522" s="398"/>
    </row>
    <row r="523" spans="2:7" ht="15.75" customHeight="1">
      <c r="B523" s="183"/>
      <c r="G523" s="398"/>
    </row>
    <row r="524" spans="2:7" ht="15.75" customHeight="1">
      <c r="B524" s="183"/>
      <c r="G524" s="398"/>
    </row>
    <row r="525" spans="2:7" ht="15.75" customHeight="1">
      <c r="B525" s="183"/>
      <c r="G525" s="398"/>
    </row>
    <row r="526" spans="2:7" ht="15.75" customHeight="1">
      <c r="B526" s="183"/>
      <c r="G526" s="398"/>
    </row>
    <row r="527" spans="2:7" ht="15.75" customHeight="1">
      <c r="B527" s="183"/>
      <c r="G527" s="398"/>
    </row>
    <row r="528" spans="2:7" ht="15.75" customHeight="1">
      <c r="B528" s="183"/>
      <c r="G528" s="398"/>
    </row>
    <row r="529" spans="2:7" ht="15.75" customHeight="1">
      <c r="B529" s="183"/>
      <c r="G529" s="398"/>
    </row>
    <row r="530" spans="2:7" ht="15.75" customHeight="1">
      <c r="B530" s="183"/>
      <c r="G530" s="398"/>
    </row>
    <row r="531" spans="2:7" ht="15.75" customHeight="1">
      <c r="B531" s="183"/>
      <c r="G531" s="398"/>
    </row>
    <row r="532" spans="2:7" ht="15.75" customHeight="1">
      <c r="B532" s="183"/>
      <c r="G532" s="398"/>
    </row>
    <row r="533" spans="2:7" ht="15.75" customHeight="1">
      <c r="B533" s="183"/>
      <c r="G533" s="398"/>
    </row>
    <row r="534" spans="2:7" ht="15.75" customHeight="1">
      <c r="B534" s="183"/>
      <c r="G534" s="398"/>
    </row>
    <row r="535" spans="2:7" ht="15.75" customHeight="1">
      <c r="B535" s="183"/>
      <c r="G535" s="398"/>
    </row>
    <row r="536" spans="2:7" ht="15.75" customHeight="1">
      <c r="B536" s="183"/>
      <c r="G536" s="398"/>
    </row>
    <row r="537" spans="2:7" ht="15.75" customHeight="1">
      <c r="B537" s="183"/>
      <c r="G537" s="398"/>
    </row>
    <row r="538" spans="2:7" ht="15.75" customHeight="1">
      <c r="B538" s="183"/>
      <c r="G538" s="398"/>
    </row>
    <row r="539" spans="2:7" ht="15.75" customHeight="1">
      <c r="B539" s="183"/>
      <c r="G539" s="398"/>
    </row>
    <row r="540" spans="2:7" ht="15.75" customHeight="1">
      <c r="B540" s="183"/>
      <c r="G540" s="398"/>
    </row>
    <row r="541" spans="2:7" ht="15.75" customHeight="1">
      <c r="B541" s="183"/>
      <c r="G541" s="398"/>
    </row>
    <row r="542" spans="2:7" ht="15.75" customHeight="1">
      <c r="B542" s="183"/>
      <c r="G542" s="398"/>
    </row>
    <row r="543" spans="2:7" ht="15.75" customHeight="1">
      <c r="B543" s="183"/>
      <c r="G543" s="398"/>
    </row>
    <row r="544" spans="2:7" ht="15.75" customHeight="1">
      <c r="B544" s="183"/>
      <c r="G544" s="398"/>
    </row>
    <row r="545" spans="2:7" ht="15.75" customHeight="1">
      <c r="B545" s="183"/>
      <c r="G545" s="398"/>
    </row>
    <row r="546" spans="2:7" ht="15.75" customHeight="1">
      <c r="B546" s="183"/>
      <c r="G546" s="398"/>
    </row>
    <row r="547" spans="2:7" ht="15.75" customHeight="1">
      <c r="B547" s="183"/>
      <c r="G547" s="398"/>
    </row>
    <row r="548" spans="2:7" ht="15.75" customHeight="1">
      <c r="B548" s="183"/>
      <c r="G548" s="398"/>
    </row>
    <row r="549" spans="2:7" ht="15.75" customHeight="1">
      <c r="B549" s="183"/>
      <c r="G549" s="398"/>
    </row>
    <row r="550" spans="2:7" ht="15.75" customHeight="1">
      <c r="B550" s="183"/>
      <c r="G550" s="398"/>
    </row>
    <row r="551" spans="2:7" ht="15.75" customHeight="1">
      <c r="B551" s="183"/>
      <c r="G551" s="398"/>
    </row>
    <row r="552" spans="2:7" ht="15.75" customHeight="1">
      <c r="B552" s="183"/>
      <c r="G552" s="398"/>
    </row>
    <row r="553" spans="2:7" ht="15.75" customHeight="1">
      <c r="B553" s="183"/>
      <c r="G553" s="398"/>
    </row>
    <row r="554" spans="2:7" ht="15.75" customHeight="1">
      <c r="B554" s="183"/>
      <c r="G554" s="398"/>
    </row>
    <row r="555" spans="2:7" ht="15.75" customHeight="1">
      <c r="B555" s="183"/>
      <c r="G555" s="398"/>
    </row>
    <row r="556" spans="2:7" ht="15.75" customHeight="1">
      <c r="B556" s="183"/>
      <c r="G556" s="398"/>
    </row>
    <row r="557" spans="2:7" ht="15.75" customHeight="1">
      <c r="B557" s="183"/>
      <c r="G557" s="398"/>
    </row>
    <row r="558" spans="2:7" ht="15.75" customHeight="1">
      <c r="B558" s="183"/>
      <c r="G558" s="398"/>
    </row>
    <row r="559" spans="2:7" ht="15.75" customHeight="1">
      <c r="B559" s="183"/>
      <c r="G559" s="398"/>
    </row>
    <row r="560" spans="2:7" ht="15.75" customHeight="1">
      <c r="B560" s="183"/>
      <c r="G560" s="398"/>
    </row>
    <row r="561" spans="2:7" ht="15.75" customHeight="1">
      <c r="B561" s="183"/>
      <c r="G561" s="398"/>
    </row>
    <row r="562" spans="2:7" ht="15.75" customHeight="1">
      <c r="B562" s="183"/>
      <c r="G562" s="398"/>
    </row>
    <row r="563" spans="2:7" ht="15.75" customHeight="1">
      <c r="B563" s="183"/>
      <c r="G563" s="398"/>
    </row>
    <row r="564" spans="2:7" ht="15.75" customHeight="1">
      <c r="B564" s="183"/>
      <c r="G564" s="398"/>
    </row>
    <row r="565" spans="2:7" ht="15.75" customHeight="1">
      <c r="B565" s="183"/>
      <c r="G565" s="398"/>
    </row>
    <row r="566" spans="2:7" ht="15.75" customHeight="1">
      <c r="B566" s="183"/>
      <c r="G566" s="398"/>
    </row>
    <row r="567" spans="2:7" ht="15.75" customHeight="1">
      <c r="B567" s="183"/>
      <c r="G567" s="398"/>
    </row>
    <row r="568" spans="2:7" ht="15.75" customHeight="1">
      <c r="B568" s="183"/>
      <c r="G568" s="398"/>
    </row>
    <row r="569" spans="2:7" ht="15.75" customHeight="1">
      <c r="B569" s="183"/>
      <c r="G569" s="398"/>
    </row>
    <row r="570" spans="2:7" ht="15.75" customHeight="1">
      <c r="B570" s="183"/>
      <c r="G570" s="398"/>
    </row>
    <row r="571" spans="2:7" ht="15.75" customHeight="1">
      <c r="B571" s="183"/>
      <c r="G571" s="398"/>
    </row>
    <row r="572" spans="2:7" ht="15.75" customHeight="1">
      <c r="B572" s="183"/>
      <c r="G572" s="398"/>
    </row>
    <row r="573" spans="2:7" ht="15.75" customHeight="1">
      <c r="B573" s="183"/>
      <c r="G573" s="398"/>
    </row>
    <row r="574" spans="2:7" ht="15.75" customHeight="1">
      <c r="B574" s="183"/>
      <c r="G574" s="398"/>
    </row>
    <row r="575" spans="2:7" ht="15.75" customHeight="1">
      <c r="B575" s="183"/>
      <c r="G575" s="398"/>
    </row>
    <row r="576" spans="2:7" ht="15.75" customHeight="1">
      <c r="B576" s="183"/>
      <c r="G576" s="398"/>
    </row>
    <row r="577" spans="2:7" ht="15.75" customHeight="1">
      <c r="B577" s="183"/>
      <c r="G577" s="398"/>
    </row>
    <row r="578" spans="2:7" ht="15.75" customHeight="1">
      <c r="B578" s="183"/>
      <c r="G578" s="398"/>
    </row>
    <row r="579" spans="2:7" ht="15.75" customHeight="1">
      <c r="B579" s="183"/>
      <c r="G579" s="398"/>
    </row>
    <row r="580" spans="2:7" ht="15.75" customHeight="1">
      <c r="B580" s="183"/>
      <c r="G580" s="398"/>
    </row>
    <row r="581" spans="2:7" ht="15.75" customHeight="1">
      <c r="B581" s="183"/>
      <c r="G581" s="398"/>
    </row>
    <row r="582" spans="2:7" ht="15.75" customHeight="1">
      <c r="B582" s="183"/>
      <c r="G582" s="398"/>
    </row>
    <row r="583" spans="2:7" ht="15.75" customHeight="1">
      <c r="B583" s="183"/>
      <c r="G583" s="398"/>
    </row>
    <row r="584" spans="2:7" ht="15.75" customHeight="1">
      <c r="B584" s="183"/>
      <c r="G584" s="398"/>
    </row>
    <row r="585" spans="2:7" ht="15.75" customHeight="1">
      <c r="B585" s="183"/>
      <c r="G585" s="398"/>
    </row>
    <row r="586" spans="2:7" ht="15.75" customHeight="1">
      <c r="B586" s="183"/>
      <c r="G586" s="398"/>
    </row>
    <row r="587" spans="2:7" ht="15.75" customHeight="1">
      <c r="B587" s="183"/>
      <c r="G587" s="398"/>
    </row>
    <row r="588" spans="2:7" ht="15.75" customHeight="1">
      <c r="B588" s="183"/>
      <c r="G588" s="398"/>
    </row>
    <row r="589" spans="2:7" ht="15.75" customHeight="1">
      <c r="B589" s="183"/>
      <c r="G589" s="398"/>
    </row>
    <row r="590" spans="2:7" ht="15.75" customHeight="1">
      <c r="B590" s="183"/>
      <c r="G590" s="398"/>
    </row>
    <row r="591" spans="2:7" ht="15.75" customHeight="1">
      <c r="B591" s="183"/>
      <c r="G591" s="398"/>
    </row>
    <row r="592" spans="2:7" ht="15.75" customHeight="1">
      <c r="B592" s="183"/>
      <c r="G592" s="398"/>
    </row>
    <row r="593" spans="2:7" ht="15.75" customHeight="1">
      <c r="B593" s="183"/>
      <c r="G593" s="398"/>
    </row>
    <row r="594" spans="2:7" ht="15.75" customHeight="1">
      <c r="B594" s="183"/>
      <c r="G594" s="398"/>
    </row>
    <row r="595" spans="2:7" ht="15.75" customHeight="1">
      <c r="B595" s="183"/>
      <c r="G595" s="398"/>
    </row>
    <row r="596" spans="2:7" ht="15.75" customHeight="1">
      <c r="B596" s="183"/>
      <c r="G596" s="398"/>
    </row>
    <row r="597" spans="2:7" ht="15.75" customHeight="1">
      <c r="B597" s="183"/>
      <c r="G597" s="398"/>
    </row>
    <row r="598" spans="2:7" ht="15.75" customHeight="1">
      <c r="B598" s="183"/>
      <c r="G598" s="398"/>
    </row>
    <row r="599" spans="2:7" ht="15.75" customHeight="1">
      <c r="B599" s="183"/>
      <c r="G599" s="398"/>
    </row>
    <row r="600" spans="2:7" ht="15.75" customHeight="1">
      <c r="B600" s="183"/>
      <c r="G600" s="398"/>
    </row>
    <row r="601" spans="2:7" ht="15.75" customHeight="1">
      <c r="B601" s="183"/>
      <c r="G601" s="398"/>
    </row>
    <row r="602" spans="2:7" ht="15.75" customHeight="1">
      <c r="B602" s="183"/>
      <c r="G602" s="398"/>
    </row>
    <row r="603" spans="2:7" ht="15.75" customHeight="1">
      <c r="B603" s="183"/>
      <c r="G603" s="398"/>
    </row>
    <row r="604" spans="2:7" ht="15.75" customHeight="1">
      <c r="B604" s="183"/>
      <c r="G604" s="398"/>
    </row>
    <row r="605" spans="2:7" ht="15.75" customHeight="1">
      <c r="B605" s="183"/>
      <c r="G605" s="398"/>
    </row>
    <row r="606" spans="2:7" ht="15.75" customHeight="1">
      <c r="B606" s="183"/>
      <c r="G606" s="398"/>
    </row>
    <row r="607" spans="2:7" ht="15.75" customHeight="1">
      <c r="B607" s="183"/>
      <c r="G607" s="398"/>
    </row>
    <row r="608" spans="2:7" ht="15.75" customHeight="1">
      <c r="B608" s="183"/>
      <c r="G608" s="398"/>
    </row>
    <row r="609" spans="2:7" ht="15.75" customHeight="1">
      <c r="B609" s="183"/>
      <c r="G609" s="398"/>
    </row>
    <row r="610" spans="2:7" ht="15.75" customHeight="1">
      <c r="B610" s="183"/>
      <c r="G610" s="398"/>
    </row>
    <row r="611" spans="2:7" ht="15.75" customHeight="1">
      <c r="B611" s="183"/>
      <c r="G611" s="398"/>
    </row>
    <row r="612" spans="2:7" ht="15.75" customHeight="1">
      <c r="B612" s="183"/>
      <c r="G612" s="398"/>
    </row>
    <row r="613" spans="2:7" ht="15.75" customHeight="1">
      <c r="B613" s="183"/>
      <c r="G613" s="398"/>
    </row>
    <row r="614" spans="2:7" ht="15.75" customHeight="1">
      <c r="B614" s="183"/>
      <c r="G614" s="398"/>
    </row>
    <row r="615" spans="2:7" ht="15.75" customHeight="1">
      <c r="B615" s="183"/>
      <c r="G615" s="398"/>
    </row>
    <row r="616" spans="2:7" ht="15.75" customHeight="1">
      <c r="B616" s="183"/>
      <c r="G616" s="398"/>
    </row>
    <row r="617" spans="2:7" ht="15.75" customHeight="1">
      <c r="B617" s="183"/>
      <c r="G617" s="398"/>
    </row>
    <row r="618" spans="2:7" ht="15.75" customHeight="1">
      <c r="B618" s="183"/>
      <c r="G618" s="398"/>
    </row>
    <row r="619" spans="2:7" ht="15.75" customHeight="1">
      <c r="B619" s="183"/>
      <c r="G619" s="398"/>
    </row>
    <row r="620" spans="2:7" ht="15.75" customHeight="1">
      <c r="B620" s="183"/>
      <c r="G620" s="398"/>
    </row>
    <row r="621" spans="2:7" ht="15.75" customHeight="1">
      <c r="B621" s="183"/>
      <c r="G621" s="398"/>
    </row>
    <row r="622" spans="2:7" ht="15.75" customHeight="1">
      <c r="B622" s="183"/>
      <c r="G622" s="398"/>
    </row>
    <row r="623" spans="2:7" ht="15.75" customHeight="1">
      <c r="B623" s="183"/>
      <c r="G623" s="398"/>
    </row>
    <row r="624" spans="2:7" ht="15.75" customHeight="1">
      <c r="B624" s="183"/>
      <c r="G624" s="398"/>
    </row>
    <row r="625" spans="2:7" ht="15.75" customHeight="1">
      <c r="B625" s="183"/>
      <c r="G625" s="398"/>
    </row>
    <row r="626" spans="2:7" ht="15.75" customHeight="1">
      <c r="B626" s="183"/>
      <c r="G626" s="398"/>
    </row>
    <row r="627" spans="2:7" ht="15.75" customHeight="1">
      <c r="B627" s="183"/>
      <c r="G627" s="398"/>
    </row>
    <row r="628" spans="2:7" ht="15.75" customHeight="1">
      <c r="B628" s="183"/>
      <c r="G628" s="398"/>
    </row>
    <row r="629" spans="2:7" ht="15.75" customHeight="1">
      <c r="B629" s="183"/>
      <c r="G629" s="398"/>
    </row>
    <row r="630" spans="2:7" ht="15.75" customHeight="1">
      <c r="B630" s="183"/>
      <c r="G630" s="398"/>
    </row>
    <row r="631" spans="2:7" ht="15.75" customHeight="1">
      <c r="B631" s="183"/>
      <c r="G631" s="398"/>
    </row>
    <row r="632" spans="2:7" ht="15.75" customHeight="1">
      <c r="B632" s="183"/>
      <c r="G632" s="398"/>
    </row>
    <row r="633" spans="2:7" ht="15.75" customHeight="1">
      <c r="B633" s="183"/>
      <c r="G633" s="398"/>
    </row>
    <row r="634" spans="2:7" ht="15.75" customHeight="1">
      <c r="B634" s="183"/>
      <c r="G634" s="398"/>
    </row>
    <row r="635" spans="2:7" ht="15.75" customHeight="1">
      <c r="B635" s="183"/>
      <c r="G635" s="398"/>
    </row>
    <row r="636" spans="2:7" ht="15.75" customHeight="1">
      <c r="B636" s="183"/>
      <c r="G636" s="398"/>
    </row>
    <row r="637" spans="2:7" ht="15.75" customHeight="1">
      <c r="B637" s="183"/>
      <c r="G637" s="398"/>
    </row>
    <row r="638" spans="2:7" ht="15.75" customHeight="1">
      <c r="B638" s="183"/>
      <c r="G638" s="398"/>
    </row>
    <row r="639" spans="2:7" ht="15.75" customHeight="1">
      <c r="B639" s="183"/>
      <c r="G639" s="398"/>
    </row>
    <row r="640" spans="2:7" ht="15.75" customHeight="1">
      <c r="B640" s="183"/>
      <c r="G640" s="398"/>
    </row>
    <row r="641" spans="2:7" ht="15.75" customHeight="1">
      <c r="B641" s="183"/>
      <c r="G641" s="398"/>
    </row>
    <row r="642" spans="2:7" ht="15.75" customHeight="1">
      <c r="B642" s="183"/>
      <c r="G642" s="398"/>
    </row>
    <row r="643" spans="2:7" ht="15.75" customHeight="1">
      <c r="B643" s="183"/>
      <c r="G643" s="398"/>
    </row>
    <row r="644" spans="2:7" ht="15.75" customHeight="1">
      <c r="B644" s="183"/>
      <c r="G644" s="398"/>
    </row>
    <row r="645" spans="2:7" ht="15.75" customHeight="1">
      <c r="B645" s="183"/>
      <c r="G645" s="398"/>
    </row>
    <row r="646" spans="2:7" ht="15.75" customHeight="1">
      <c r="B646" s="183"/>
      <c r="G646" s="398"/>
    </row>
    <row r="647" spans="2:7" ht="15.75" customHeight="1">
      <c r="B647" s="183"/>
      <c r="G647" s="398"/>
    </row>
    <row r="648" spans="2:7" ht="15.75" customHeight="1">
      <c r="B648" s="183"/>
      <c r="G648" s="398"/>
    </row>
    <row r="649" spans="2:7" ht="15.75" customHeight="1">
      <c r="B649" s="183"/>
      <c r="G649" s="398"/>
    </row>
    <row r="650" spans="2:7" ht="15.75" customHeight="1">
      <c r="B650" s="183"/>
      <c r="G650" s="398"/>
    </row>
    <row r="651" spans="2:7" ht="15.75" customHeight="1">
      <c r="B651" s="183"/>
      <c r="G651" s="398"/>
    </row>
    <row r="652" spans="2:7" ht="15.75" customHeight="1">
      <c r="B652" s="183"/>
      <c r="G652" s="398"/>
    </row>
    <row r="653" spans="2:7" ht="15.75" customHeight="1">
      <c r="B653" s="183"/>
      <c r="G653" s="398"/>
    </row>
    <row r="654" spans="2:7" ht="15.75" customHeight="1">
      <c r="B654" s="183"/>
      <c r="G654" s="398"/>
    </row>
    <row r="655" spans="2:7" ht="15.75" customHeight="1">
      <c r="B655" s="183"/>
      <c r="G655" s="398"/>
    </row>
    <row r="656" spans="2:7" ht="15.75" customHeight="1">
      <c r="B656" s="183"/>
      <c r="G656" s="398"/>
    </row>
    <row r="657" spans="2:7" ht="15.75" customHeight="1">
      <c r="B657" s="183"/>
      <c r="G657" s="398"/>
    </row>
    <row r="658" spans="2:7" ht="15.75" customHeight="1">
      <c r="B658" s="183"/>
      <c r="G658" s="398"/>
    </row>
    <row r="659" spans="2:7" ht="15.75" customHeight="1">
      <c r="B659" s="183"/>
      <c r="G659" s="398"/>
    </row>
    <row r="660" spans="2:7" ht="15.75" customHeight="1">
      <c r="B660" s="183"/>
      <c r="G660" s="398"/>
    </row>
    <row r="661" spans="2:7" ht="15.75" customHeight="1">
      <c r="B661" s="183"/>
      <c r="G661" s="398"/>
    </row>
    <row r="662" spans="2:7" ht="15.75" customHeight="1">
      <c r="B662" s="183"/>
      <c r="G662" s="398"/>
    </row>
    <row r="663" spans="2:7" ht="15.75" customHeight="1">
      <c r="B663" s="183"/>
      <c r="G663" s="398"/>
    </row>
    <row r="664" spans="2:7" ht="15.75" customHeight="1">
      <c r="B664" s="183"/>
      <c r="G664" s="398"/>
    </row>
    <row r="665" spans="2:7" ht="15.75" customHeight="1">
      <c r="B665" s="183"/>
      <c r="G665" s="398"/>
    </row>
    <row r="666" spans="2:7" ht="15.75" customHeight="1">
      <c r="B666" s="183"/>
      <c r="G666" s="398"/>
    </row>
    <row r="667" spans="2:7" ht="15.75" customHeight="1">
      <c r="B667" s="183"/>
      <c r="G667" s="398"/>
    </row>
    <row r="668" spans="2:7" ht="15.75" customHeight="1">
      <c r="B668" s="183"/>
      <c r="G668" s="398"/>
    </row>
    <row r="669" spans="2:7" ht="15.75" customHeight="1">
      <c r="B669" s="183"/>
      <c r="G669" s="398"/>
    </row>
    <row r="670" spans="2:7" ht="15.75" customHeight="1">
      <c r="B670" s="183"/>
      <c r="G670" s="398"/>
    </row>
    <row r="671" spans="2:7" ht="15.75" customHeight="1">
      <c r="B671" s="183"/>
      <c r="G671" s="398"/>
    </row>
    <row r="672" spans="2:7" ht="15.75" customHeight="1">
      <c r="B672" s="183"/>
      <c r="G672" s="398"/>
    </row>
    <row r="673" spans="2:7" ht="15.75" customHeight="1">
      <c r="B673" s="183"/>
      <c r="G673" s="398"/>
    </row>
    <row r="674" spans="2:7" ht="15.75" customHeight="1">
      <c r="B674" s="183"/>
      <c r="G674" s="398"/>
    </row>
    <row r="675" spans="2:7" ht="15.75" customHeight="1">
      <c r="B675" s="183"/>
      <c r="G675" s="398"/>
    </row>
    <row r="676" spans="2:7" ht="15.75" customHeight="1">
      <c r="B676" s="183"/>
      <c r="G676" s="398"/>
    </row>
    <row r="677" spans="2:7" ht="15.75" customHeight="1">
      <c r="B677" s="183"/>
      <c r="G677" s="398"/>
    </row>
    <row r="678" spans="2:7" ht="15.75" customHeight="1">
      <c r="B678" s="183"/>
      <c r="G678" s="398"/>
    </row>
    <row r="679" spans="2:7" ht="15.75" customHeight="1">
      <c r="B679" s="183"/>
      <c r="G679" s="398"/>
    </row>
    <row r="680" spans="2:7" ht="15.75" customHeight="1">
      <c r="B680" s="183"/>
      <c r="G680" s="398"/>
    </row>
    <row r="681" spans="2:7" ht="15.75" customHeight="1">
      <c r="B681" s="183"/>
      <c r="G681" s="398"/>
    </row>
    <row r="682" spans="2:7" ht="15.75" customHeight="1">
      <c r="B682" s="183"/>
      <c r="G682" s="398"/>
    </row>
    <row r="683" spans="2:7" ht="15.75" customHeight="1">
      <c r="B683" s="183"/>
      <c r="G683" s="398"/>
    </row>
    <row r="684" spans="2:7" ht="15.75" customHeight="1">
      <c r="B684" s="183"/>
      <c r="G684" s="398"/>
    </row>
    <row r="685" spans="2:7" ht="15.75" customHeight="1">
      <c r="B685" s="183"/>
      <c r="G685" s="398"/>
    </row>
    <row r="686" spans="2:7" ht="15.75" customHeight="1">
      <c r="B686" s="183"/>
      <c r="G686" s="398"/>
    </row>
    <row r="687" spans="2:7" ht="15.75" customHeight="1">
      <c r="B687" s="183"/>
      <c r="G687" s="398"/>
    </row>
    <row r="688" spans="2:7" ht="15.75" customHeight="1">
      <c r="B688" s="183"/>
      <c r="G688" s="398"/>
    </row>
    <row r="689" spans="2:7" ht="15.75" customHeight="1">
      <c r="B689" s="183"/>
      <c r="G689" s="398"/>
    </row>
    <row r="690" spans="2:7" ht="15.75" customHeight="1">
      <c r="B690" s="183"/>
      <c r="G690" s="398"/>
    </row>
    <row r="691" spans="2:7" ht="15.75" customHeight="1">
      <c r="B691" s="183"/>
      <c r="G691" s="398"/>
    </row>
    <row r="692" spans="2:7" ht="15.75" customHeight="1">
      <c r="B692" s="183"/>
      <c r="G692" s="398"/>
    </row>
    <row r="693" spans="2:7" ht="15.75" customHeight="1">
      <c r="B693" s="183"/>
      <c r="G693" s="398"/>
    </row>
    <row r="694" spans="2:7" ht="15.75" customHeight="1">
      <c r="B694" s="183"/>
      <c r="G694" s="398"/>
    </row>
    <row r="695" spans="2:7" ht="15.75" customHeight="1">
      <c r="B695" s="183"/>
      <c r="G695" s="398"/>
    </row>
    <row r="696" spans="2:7" ht="15.75" customHeight="1">
      <c r="B696" s="183"/>
      <c r="G696" s="398"/>
    </row>
    <row r="697" spans="2:7" ht="15.75" customHeight="1">
      <c r="B697" s="183"/>
      <c r="G697" s="398"/>
    </row>
    <row r="698" spans="2:7" ht="15.75" customHeight="1">
      <c r="B698" s="183"/>
      <c r="G698" s="398"/>
    </row>
    <row r="699" spans="2:7" ht="15.75" customHeight="1">
      <c r="B699" s="183"/>
      <c r="G699" s="398"/>
    </row>
    <row r="700" spans="2:7" ht="15.75" customHeight="1">
      <c r="B700" s="183"/>
      <c r="G700" s="398"/>
    </row>
    <row r="701" spans="2:7" ht="15.75" customHeight="1">
      <c r="B701" s="183"/>
      <c r="G701" s="398"/>
    </row>
    <row r="702" spans="2:7" ht="15.75" customHeight="1">
      <c r="B702" s="183"/>
      <c r="G702" s="398"/>
    </row>
    <row r="703" spans="2:7" ht="15.75" customHeight="1">
      <c r="B703" s="183"/>
      <c r="G703" s="398"/>
    </row>
    <row r="704" spans="2:7" ht="15.75" customHeight="1">
      <c r="B704" s="183"/>
      <c r="G704" s="398"/>
    </row>
    <row r="705" spans="2:7" ht="15.75" customHeight="1">
      <c r="B705" s="183"/>
      <c r="G705" s="398"/>
    </row>
    <row r="706" spans="2:7" ht="15.75" customHeight="1">
      <c r="B706" s="183"/>
      <c r="G706" s="398"/>
    </row>
    <row r="707" spans="2:7" ht="15.75" customHeight="1">
      <c r="B707" s="183"/>
      <c r="G707" s="398"/>
    </row>
    <row r="708" spans="2:7" ht="15.75" customHeight="1">
      <c r="B708" s="183"/>
      <c r="G708" s="398"/>
    </row>
    <row r="709" spans="2:7" ht="15.75" customHeight="1">
      <c r="B709" s="183"/>
      <c r="G709" s="398"/>
    </row>
    <row r="710" spans="2:7" ht="15.75" customHeight="1">
      <c r="B710" s="183"/>
      <c r="G710" s="398"/>
    </row>
    <row r="711" spans="2:7" ht="15.75" customHeight="1">
      <c r="B711" s="183"/>
      <c r="G711" s="398"/>
    </row>
    <row r="712" spans="2:7" ht="15.75" customHeight="1">
      <c r="B712" s="183"/>
      <c r="G712" s="398"/>
    </row>
    <row r="713" spans="2:7" ht="15.75" customHeight="1">
      <c r="B713" s="183"/>
      <c r="G713" s="398"/>
    </row>
    <row r="714" spans="2:7" ht="15.75" customHeight="1">
      <c r="B714" s="183"/>
      <c r="G714" s="398"/>
    </row>
    <row r="715" spans="2:7" ht="15.75" customHeight="1">
      <c r="B715" s="183"/>
      <c r="G715" s="398"/>
    </row>
    <row r="716" spans="2:7" ht="15.75" customHeight="1">
      <c r="B716" s="183"/>
      <c r="G716" s="398"/>
    </row>
    <row r="717" spans="2:7" ht="15.75" customHeight="1">
      <c r="B717" s="183"/>
      <c r="G717" s="398"/>
    </row>
    <row r="718" spans="2:7" ht="15.75" customHeight="1">
      <c r="B718" s="183"/>
      <c r="G718" s="398"/>
    </row>
    <row r="719" spans="2:7" ht="15.75" customHeight="1">
      <c r="B719" s="183"/>
      <c r="G719" s="398"/>
    </row>
    <row r="720" spans="2:7" ht="15.75" customHeight="1">
      <c r="B720" s="183"/>
      <c r="G720" s="398"/>
    </row>
    <row r="721" spans="2:7" ht="15.75" customHeight="1">
      <c r="B721" s="183"/>
      <c r="G721" s="398"/>
    </row>
    <row r="722" spans="2:7" ht="15.75" customHeight="1">
      <c r="B722" s="183"/>
      <c r="G722" s="398"/>
    </row>
    <row r="723" spans="2:7" ht="15.75" customHeight="1">
      <c r="B723" s="183"/>
      <c r="G723" s="398"/>
    </row>
    <row r="724" spans="2:7" ht="15.75" customHeight="1">
      <c r="B724" s="183"/>
      <c r="G724" s="398"/>
    </row>
    <row r="725" spans="2:7" ht="15.75" customHeight="1">
      <c r="B725" s="183"/>
      <c r="G725" s="398"/>
    </row>
    <row r="726" spans="2:7" ht="15.75" customHeight="1">
      <c r="B726" s="183"/>
      <c r="G726" s="398"/>
    </row>
    <row r="727" spans="2:7" ht="15.75" customHeight="1">
      <c r="B727" s="183"/>
      <c r="G727" s="398"/>
    </row>
    <row r="728" spans="2:7" ht="15.75" customHeight="1">
      <c r="B728" s="183"/>
      <c r="G728" s="398"/>
    </row>
    <row r="729" spans="2:7" ht="15.75" customHeight="1">
      <c r="B729" s="183"/>
      <c r="G729" s="398"/>
    </row>
    <row r="730" spans="2:7" ht="15.75" customHeight="1">
      <c r="B730" s="183"/>
      <c r="G730" s="398"/>
    </row>
    <row r="731" spans="2:7" ht="15.75" customHeight="1">
      <c r="B731" s="183"/>
      <c r="G731" s="398"/>
    </row>
    <row r="732" spans="2:7" ht="15.75" customHeight="1">
      <c r="B732" s="183"/>
      <c r="G732" s="398"/>
    </row>
    <row r="733" spans="2:7" ht="15.75" customHeight="1">
      <c r="B733" s="183"/>
      <c r="G733" s="398"/>
    </row>
    <row r="734" spans="2:7" ht="15.75" customHeight="1">
      <c r="B734" s="183"/>
      <c r="G734" s="398"/>
    </row>
    <row r="735" spans="2:7" ht="15.75" customHeight="1">
      <c r="B735" s="183"/>
      <c r="G735" s="398"/>
    </row>
    <row r="736" spans="2:7" ht="15.75" customHeight="1">
      <c r="B736" s="183"/>
      <c r="G736" s="398"/>
    </row>
    <row r="737" spans="2:7" ht="15.75" customHeight="1">
      <c r="B737" s="183"/>
      <c r="G737" s="398"/>
    </row>
    <row r="738" spans="2:7" ht="15.75" customHeight="1">
      <c r="B738" s="183"/>
      <c r="G738" s="398"/>
    </row>
    <row r="739" spans="2:7" ht="15.75" customHeight="1">
      <c r="B739" s="183"/>
      <c r="G739" s="398"/>
    </row>
    <row r="740" spans="2:7" ht="15.75" customHeight="1">
      <c r="B740" s="183"/>
      <c r="G740" s="398"/>
    </row>
    <row r="741" spans="2:7" ht="15.75" customHeight="1">
      <c r="B741" s="183"/>
      <c r="G741" s="398"/>
    </row>
    <row r="742" spans="2:7" ht="15.75" customHeight="1">
      <c r="B742" s="183"/>
      <c r="G742" s="398"/>
    </row>
    <row r="743" spans="2:7" ht="15.75" customHeight="1">
      <c r="B743" s="183"/>
      <c r="G743" s="398"/>
    </row>
    <row r="744" spans="2:7" ht="15.75" customHeight="1">
      <c r="B744" s="183"/>
      <c r="G744" s="398"/>
    </row>
    <row r="745" spans="2:7" ht="15.75" customHeight="1">
      <c r="B745" s="183"/>
      <c r="G745" s="398"/>
    </row>
  </sheetData>
  <dataValidations count="1">
    <dataValidation type="list" allowBlank="1" showErrorMessage="1" sqref="K2:K7 O2:U7 I2:I7" xr:uid="{00000000-0002-0000-1900-000000000000}">
      <formula1>#REF!</formula1>
    </dataValidation>
  </dataValidations>
  <hyperlinks>
    <hyperlink ref="Z2" r:id="rId1" xr:uid="{00000000-0004-0000-1900-000002000000}"/>
    <hyperlink ref="Z3" r:id="rId2" xr:uid="{00000000-0004-0000-1900-000004000000}"/>
    <hyperlink ref="Z4" r:id="rId3" xr:uid="{00000000-0004-0000-1900-000007000000}"/>
    <hyperlink ref="Z5" r:id="rId4" xr:uid="{00000000-0004-0000-1900-00000A000000}"/>
    <hyperlink ref="Z6" r:id="rId5" xr:uid="{00000000-0004-0000-1900-00000D000000}"/>
    <hyperlink ref="Z7" r:id="rId6" xr:uid="{00000000-0004-0000-1900-00000F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G996"/>
  <sheetViews>
    <sheetView topLeftCell="L1" workbookViewId="0">
      <selection activeCell="E9" sqref="E9"/>
    </sheetView>
  </sheetViews>
  <sheetFormatPr defaultColWidth="11.25" defaultRowHeight="15" customHeight="1"/>
  <cols>
    <col min="1" max="1" width="10.5" customWidth="1"/>
    <col min="2" max="2" width="15.75" customWidth="1"/>
    <col min="3" max="3" width="8.5" customWidth="1"/>
    <col min="4" max="4" width="9.875" customWidth="1"/>
    <col min="5" max="5" width="90.125" customWidth="1"/>
    <col min="6" max="15" width="8.5" customWidth="1"/>
    <col min="16" max="16" width="13" customWidth="1"/>
    <col min="17" max="33" width="8.5" customWidth="1"/>
  </cols>
  <sheetData>
    <row r="1" spans="1:33" ht="40.5" customHeight="1">
      <c r="A1" s="389" t="s">
        <v>1</v>
      </c>
      <c r="B1" s="390" t="s">
        <v>4</v>
      </c>
      <c r="C1" s="389" t="s">
        <v>5</v>
      </c>
      <c r="D1" s="389" t="s">
        <v>6</v>
      </c>
      <c r="E1" s="391" t="s">
        <v>10</v>
      </c>
      <c r="F1" s="390" t="s">
        <v>13</v>
      </c>
      <c r="G1" s="389" t="s">
        <v>78</v>
      </c>
      <c r="H1" s="389" t="s">
        <v>23</v>
      </c>
      <c r="I1" s="389" t="s">
        <v>25</v>
      </c>
      <c r="J1" s="389" t="s">
        <v>26</v>
      </c>
      <c r="K1" s="389" t="s">
        <v>27</v>
      </c>
      <c r="L1" s="389" t="s">
        <v>29</v>
      </c>
      <c r="M1" s="389" t="s">
        <v>31</v>
      </c>
      <c r="N1" s="389" t="s">
        <v>32</v>
      </c>
      <c r="O1" s="389" t="s">
        <v>34</v>
      </c>
      <c r="P1" s="389" t="s">
        <v>36</v>
      </c>
      <c r="Q1" s="389" t="s">
        <v>37</v>
      </c>
      <c r="R1" s="389" t="s">
        <v>38</v>
      </c>
      <c r="S1" s="389" t="s">
        <v>39</v>
      </c>
      <c r="T1" s="389" t="s">
        <v>40</v>
      </c>
      <c r="U1" s="391" t="s">
        <v>79</v>
      </c>
      <c r="V1" s="391" t="s">
        <v>80</v>
      </c>
      <c r="W1" s="391" t="s">
        <v>81</v>
      </c>
      <c r="X1" s="389" t="s">
        <v>82</v>
      </c>
      <c r="Y1" s="326" t="s">
        <v>46</v>
      </c>
      <c r="Z1" s="326" t="s">
        <v>92</v>
      </c>
      <c r="AA1" s="326" t="s">
        <v>3469</v>
      </c>
      <c r="AB1" s="326" t="s">
        <v>94</v>
      </c>
      <c r="AC1" s="326" t="s">
        <v>1772</v>
      </c>
      <c r="AD1" s="326" t="s">
        <v>57</v>
      </c>
      <c r="AE1" s="326" t="s">
        <v>58</v>
      </c>
      <c r="AF1" s="326" t="s">
        <v>3470</v>
      </c>
      <c r="AG1" s="326" t="s">
        <v>59</v>
      </c>
    </row>
    <row r="2" spans="1:33" ht="15.75" customHeight="1">
      <c r="A2" s="344" t="s">
        <v>2115</v>
      </c>
      <c r="B2" s="392">
        <v>7350055513066</v>
      </c>
      <c r="C2" s="344" t="s">
        <v>2136</v>
      </c>
      <c r="D2" s="344" t="s">
        <v>1665</v>
      </c>
      <c r="E2" s="393" t="s">
        <v>3472</v>
      </c>
      <c r="F2" s="392">
        <v>2400</v>
      </c>
      <c r="G2" s="344">
        <v>0.04</v>
      </c>
      <c r="H2" s="344" t="s">
        <v>2</v>
      </c>
      <c r="I2" s="344">
        <f t="shared" ref="I2:I3" si="0">G2*1000</f>
        <v>40</v>
      </c>
      <c r="J2" s="344" t="s">
        <v>64</v>
      </c>
      <c r="K2" s="344" t="s">
        <v>122</v>
      </c>
      <c r="L2" s="344">
        <v>23099090</v>
      </c>
      <c r="M2" s="394">
        <v>0.18</v>
      </c>
      <c r="N2" s="344" t="s">
        <v>44</v>
      </c>
      <c r="O2" s="344" t="s">
        <v>53</v>
      </c>
      <c r="P2" s="344" t="s">
        <v>53</v>
      </c>
      <c r="Q2" s="344" t="s">
        <v>35</v>
      </c>
      <c r="R2" s="344" t="s">
        <v>11</v>
      </c>
      <c r="S2" s="344" t="s">
        <v>76</v>
      </c>
      <c r="T2" s="344" t="s">
        <v>12</v>
      </c>
      <c r="U2" s="395">
        <v>5</v>
      </c>
      <c r="V2" s="395">
        <v>5</v>
      </c>
      <c r="W2" s="395">
        <v>7</v>
      </c>
      <c r="X2" s="344" t="s">
        <v>3476</v>
      </c>
      <c r="Y2" s="396" t="s">
        <v>3477</v>
      </c>
      <c r="Z2" s="37" t="s">
        <v>3479</v>
      </c>
      <c r="AA2" s="37" t="s">
        <v>3480</v>
      </c>
      <c r="AB2" s="397" t="s">
        <v>3481</v>
      </c>
      <c r="AC2" s="37"/>
      <c r="AD2" s="37" t="s">
        <v>3482</v>
      </c>
      <c r="AE2" s="37" t="s">
        <v>3483</v>
      </c>
      <c r="AF2" s="344">
        <v>3</v>
      </c>
      <c r="AG2" s="344">
        <v>12</v>
      </c>
    </row>
    <row r="3" spans="1:33" ht="15.75" customHeight="1">
      <c r="A3" s="344" t="s">
        <v>2137</v>
      </c>
      <c r="B3" s="392">
        <v>7350055513288</v>
      </c>
      <c r="C3" s="344" t="s">
        <v>2138</v>
      </c>
      <c r="D3" s="344" t="s">
        <v>1665</v>
      </c>
      <c r="E3" s="393" t="s">
        <v>3484</v>
      </c>
      <c r="F3" s="392">
        <v>1400</v>
      </c>
      <c r="G3" s="344">
        <v>0.02</v>
      </c>
      <c r="H3" s="344" t="s">
        <v>2</v>
      </c>
      <c r="I3" s="344">
        <f t="shared" si="0"/>
        <v>20</v>
      </c>
      <c r="J3" s="344" t="s">
        <v>64</v>
      </c>
      <c r="K3" s="344" t="s">
        <v>122</v>
      </c>
      <c r="L3" s="344">
        <v>23099090</v>
      </c>
      <c r="M3" s="394">
        <v>0.18</v>
      </c>
      <c r="N3" s="344" t="s">
        <v>44</v>
      </c>
      <c r="O3" s="344" t="s">
        <v>53</v>
      </c>
      <c r="P3" s="344" t="s">
        <v>53</v>
      </c>
      <c r="Q3" s="344" t="s">
        <v>35</v>
      </c>
      <c r="R3" s="344" t="s">
        <v>11</v>
      </c>
      <c r="S3" s="344" t="s">
        <v>76</v>
      </c>
      <c r="T3" s="344" t="s">
        <v>12</v>
      </c>
      <c r="U3" s="395">
        <v>5</v>
      </c>
      <c r="V3" s="395">
        <v>5</v>
      </c>
      <c r="W3" s="395">
        <v>7</v>
      </c>
      <c r="X3" s="344" t="s">
        <v>3476</v>
      </c>
      <c r="Y3" s="396" t="s">
        <v>3485</v>
      </c>
      <c r="Z3" s="37" t="s">
        <v>3479</v>
      </c>
      <c r="AA3" s="37" t="s">
        <v>3480</v>
      </c>
      <c r="AB3" s="397" t="s">
        <v>3481</v>
      </c>
      <c r="AC3" s="37"/>
      <c r="AD3" s="37" t="s">
        <v>3482</v>
      </c>
      <c r="AE3" s="37" t="s">
        <v>3483</v>
      </c>
      <c r="AF3" s="344">
        <v>3</v>
      </c>
      <c r="AG3" s="344">
        <v>12</v>
      </c>
    </row>
    <row r="4" spans="1:33" ht="15.75" customHeight="1">
      <c r="A4" s="397" t="s">
        <v>2090</v>
      </c>
      <c r="B4" s="441">
        <v>5391475003296</v>
      </c>
      <c r="C4" s="397" t="s">
        <v>2239</v>
      </c>
      <c r="D4" s="18" t="s">
        <v>1665</v>
      </c>
      <c r="E4" s="337" t="s">
        <v>3486</v>
      </c>
      <c r="F4" s="397">
        <v>1400</v>
      </c>
      <c r="G4" s="18">
        <v>0.02</v>
      </c>
      <c r="H4" s="18" t="s">
        <v>2</v>
      </c>
      <c r="I4" s="397">
        <v>20</v>
      </c>
      <c r="J4" s="18" t="s">
        <v>64</v>
      </c>
      <c r="K4" s="18" t="s">
        <v>122</v>
      </c>
      <c r="L4" s="18">
        <v>23099090</v>
      </c>
      <c r="M4" s="31">
        <v>0.18</v>
      </c>
      <c r="N4" s="18" t="s">
        <v>30</v>
      </c>
      <c r="O4" s="18" t="s">
        <v>53</v>
      </c>
      <c r="P4" s="18" t="s">
        <v>53</v>
      </c>
      <c r="Q4" s="18" t="s">
        <v>35</v>
      </c>
      <c r="R4" s="18" t="s">
        <v>11</v>
      </c>
      <c r="S4" s="18" t="s">
        <v>76</v>
      </c>
      <c r="T4" s="18" t="s">
        <v>12</v>
      </c>
      <c r="U4" s="397">
        <v>5</v>
      </c>
      <c r="V4" s="397">
        <v>5</v>
      </c>
      <c r="W4" s="397">
        <v>7</v>
      </c>
      <c r="X4" s="18" t="s">
        <v>3476</v>
      </c>
      <c r="Y4" s="399" t="s">
        <v>3487</v>
      </c>
      <c r="Z4" s="397" t="s">
        <v>3488</v>
      </c>
      <c r="AA4" s="37" t="s">
        <v>3480</v>
      </c>
      <c r="AB4" s="397" t="s">
        <v>3481</v>
      </c>
      <c r="AC4" s="397" t="s">
        <v>3489</v>
      </c>
      <c r="AD4" s="37" t="s">
        <v>3482</v>
      </c>
      <c r="AE4" s="327" t="s">
        <v>3483</v>
      </c>
      <c r="AF4" s="344">
        <v>3</v>
      </c>
      <c r="AG4" s="397">
        <v>12</v>
      </c>
    </row>
    <row r="5" spans="1:33" ht="15.75" customHeight="1"/>
    <row r="6" spans="1:33" ht="15.75" customHeight="1"/>
    <row r="7" spans="1:33" ht="15.75" customHeight="1"/>
    <row r="8" spans="1:33" ht="15.75" customHeight="1"/>
    <row r="9" spans="1:33" ht="15.75" customHeight="1"/>
    <row r="10" spans="1:33" ht="15.75" customHeight="1"/>
    <row r="11" spans="1:33" ht="15.75" customHeight="1"/>
    <row r="12" spans="1:33" ht="15.75" customHeight="1"/>
    <row r="13" spans="1:33" ht="15.75" customHeight="1"/>
    <row r="14" spans="1:33" ht="15.75" customHeight="1"/>
    <row r="15" spans="1:33" ht="15.75" customHeight="1"/>
    <row r="16" spans="1:3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ataValidations count="1">
    <dataValidation type="list" allowBlank="1" showErrorMessage="1" sqref="J2:J4 N2:T4 H2:H4" xr:uid="{00000000-0002-0000-1A00-000000000000}">
      <formula1>#REF!</formula1>
    </dataValidation>
  </dataValidations>
  <hyperlinks>
    <hyperlink ref="Y2" r:id="rId1" xr:uid="{00000000-0004-0000-1A00-000000000000}"/>
    <hyperlink ref="Y3" r:id="rId2" xr:uid="{00000000-0004-0000-1A00-000001000000}"/>
    <hyperlink ref="Y4" r:id="rId3" xr:uid="{00000000-0004-0000-1A00-000003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G14"/>
  <sheetViews>
    <sheetView tabSelected="1" workbookViewId="0">
      <pane ySplit="1" topLeftCell="A2" activePane="bottomLeft" state="frozen"/>
      <selection pane="bottomLeft" activeCell="D4" sqref="D4"/>
    </sheetView>
  </sheetViews>
  <sheetFormatPr defaultColWidth="11.25" defaultRowHeight="15" customHeight="1"/>
  <cols>
    <col min="2" max="2" width="13.875" customWidth="1"/>
    <col min="3" max="3" width="14.5" customWidth="1"/>
    <col min="5" max="5" width="39.625" customWidth="1"/>
    <col min="6" max="6" width="33" customWidth="1"/>
  </cols>
  <sheetData>
    <row r="1" spans="1:33" ht="42.75" customHeight="1">
      <c r="A1" s="400" t="s">
        <v>1</v>
      </c>
      <c r="B1" s="402" t="s">
        <v>4</v>
      </c>
      <c r="C1" s="400" t="s">
        <v>5</v>
      </c>
      <c r="D1" s="400" t="s">
        <v>6</v>
      </c>
      <c r="E1" s="403" t="s">
        <v>10</v>
      </c>
      <c r="F1" s="402" t="s">
        <v>3490</v>
      </c>
      <c r="G1" s="402" t="s">
        <v>13</v>
      </c>
      <c r="H1" s="400" t="s">
        <v>3491</v>
      </c>
      <c r="I1" s="400" t="s">
        <v>23</v>
      </c>
      <c r="J1" s="400" t="s">
        <v>25</v>
      </c>
      <c r="K1" s="400" t="s">
        <v>26</v>
      </c>
      <c r="L1" s="400" t="s">
        <v>27</v>
      </c>
      <c r="M1" s="400" t="s">
        <v>29</v>
      </c>
      <c r="N1" s="400" t="s">
        <v>31</v>
      </c>
      <c r="O1" s="400" t="s">
        <v>32</v>
      </c>
      <c r="P1" s="400" t="s">
        <v>34</v>
      </c>
      <c r="Q1" s="400" t="s">
        <v>36</v>
      </c>
      <c r="R1" s="400" t="s">
        <v>37</v>
      </c>
      <c r="S1" s="400" t="s">
        <v>38</v>
      </c>
      <c r="T1" s="400" t="s">
        <v>39</v>
      </c>
      <c r="U1" s="400" t="s">
        <v>40</v>
      </c>
      <c r="V1" s="404" t="s">
        <v>79</v>
      </c>
      <c r="W1" s="404" t="s">
        <v>80</v>
      </c>
      <c r="X1" s="404" t="s">
        <v>81</v>
      </c>
      <c r="Y1" s="400" t="s">
        <v>82</v>
      </c>
      <c r="Z1" s="401" t="s">
        <v>46</v>
      </c>
      <c r="AA1" s="401" t="s">
        <v>51</v>
      </c>
      <c r="AB1" s="401" t="s">
        <v>54</v>
      </c>
      <c r="AC1" s="401" t="s">
        <v>55</v>
      </c>
      <c r="AD1" s="401" t="s">
        <v>56</v>
      </c>
      <c r="AE1" s="401" t="s">
        <v>57</v>
      </c>
      <c r="AF1" s="401" t="s">
        <v>58</v>
      </c>
      <c r="AG1" s="401" t="s">
        <v>59</v>
      </c>
    </row>
    <row r="2" spans="1:33" ht="21.75" customHeight="1">
      <c r="A2" s="405" t="s">
        <v>2075</v>
      </c>
      <c r="B2" s="442">
        <v>870856000949</v>
      </c>
      <c r="C2" s="405" t="s">
        <v>2521</v>
      </c>
      <c r="D2" s="405" t="s">
        <v>3492</v>
      </c>
      <c r="E2" s="405" t="s">
        <v>3493</v>
      </c>
      <c r="F2" s="405" t="s">
        <v>3494</v>
      </c>
      <c r="G2" s="405">
        <v>600</v>
      </c>
      <c r="H2" s="405">
        <v>15</v>
      </c>
      <c r="I2" s="187" t="s">
        <v>14</v>
      </c>
      <c r="J2" s="405">
        <v>120</v>
      </c>
      <c r="K2" s="187" t="s">
        <v>66</v>
      </c>
      <c r="L2" s="405" t="s">
        <v>1543</v>
      </c>
      <c r="M2" s="405">
        <v>39269069</v>
      </c>
      <c r="N2" s="212">
        <v>0.05</v>
      </c>
      <c r="O2" s="187" t="s">
        <v>3</v>
      </c>
      <c r="P2" s="187" t="s">
        <v>53</v>
      </c>
      <c r="Q2" s="187" t="s">
        <v>53</v>
      </c>
      <c r="R2" s="187" t="s">
        <v>62</v>
      </c>
      <c r="S2" s="187" t="s">
        <v>62</v>
      </c>
      <c r="T2" s="187" t="s">
        <v>62</v>
      </c>
      <c r="U2" s="187" t="s">
        <v>42</v>
      </c>
      <c r="V2" s="405">
        <v>7.3</v>
      </c>
      <c r="W2" s="405">
        <v>5.4</v>
      </c>
      <c r="X2" s="405">
        <v>19.399999999999999</v>
      </c>
      <c r="Y2" s="405" t="s">
        <v>3492</v>
      </c>
      <c r="Z2" s="407" t="s">
        <v>3495</v>
      </c>
      <c r="AA2" s="405" t="s">
        <v>3496</v>
      </c>
      <c r="AB2" s="405" t="s">
        <v>3497</v>
      </c>
      <c r="AC2" s="405"/>
      <c r="AD2" s="405"/>
      <c r="AE2" s="405"/>
      <c r="AF2" s="405" t="s">
        <v>3498</v>
      </c>
      <c r="AG2" s="405">
        <v>48</v>
      </c>
    </row>
    <row r="3" spans="1:33" ht="21.75" customHeight="1">
      <c r="A3" s="408" t="s">
        <v>2073</v>
      </c>
      <c r="B3" s="443">
        <v>870856001274</v>
      </c>
      <c r="C3" s="408" t="s">
        <v>2203</v>
      </c>
      <c r="D3" s="408" t="s">
        <v>3492</v>
      </c>
      <c r="E3" s="408" t="s">
        <v>3499</v>
      </c>
      <c r="F3" s="408" t="s">
        <v>3500</v>
      </c>
      <c r="G3" s="408">
        <v>500</v>
      </c>
      <c r="H3" s="408">
        <v>60</v>
      </c>
      <c r="I3" s="319" t="s">
        <v>14</v>
      </c>
      <c r="J3" s="408">
        <v>140</v>
      </c>
      <c r="K3" s="319" t="s">
        <v>66</v>
      </c>
      <c r="L3" s="408" t="s">
        <v>1543</v>
      </c>
      <c r="M3" s="408">
        <v>39239090</v>
      </c>
      <c r="N3" s="410">
        <v>0.18</v>
      </c>
      <c r="O3" s="319" t="s">
        <v>3</v>
      </c>
      <c r="P3" s="319" t="s">
        <v>53</v>
      </c>
      <c r="Q3" s="319" t="s">
        <v>53</v>
      </c>
      <c r="R3" s="319" t="s">
        <v>62</v>
      </c>
      <c r="S3" s="319" t="s">
        <v>62</v>
      </c>
      <c r="T3" s="319" t="s">
        <v>62</v>
      </c>
      <c r="U3" s="319" t="s">
        <v>42</v>
      </c>
      <c r="V3" s="408">
        <v>6.2</v>
      </c>
      <c r="W3" s="408">
        <v>3.3</v>
      </c>
      <c r="X3" s="408">
        <v>15.5</v>
      </c>
      <c r="Y3" s="408" t="s">
        <v>3492</v>
      </c>
      <c r="Z3" s="411" t="s">
        <v>3501</v>
      </c>
      <c r="AA3" s="408" t="s">
        <v>3502</v>
      </c>
      <c r="AB3" s="408" t="s">
        <v>3503</v>
      </c>
      <c r="AC3" s="408"/>
      <c r="AD3" s="408"/>
      <c r="AE3" s="408"/>
      <c r="AF3" s="408" t="s">
        <v>3498</v>
      </c>
      <c r="AG3" s="408">
        <v>28</v>
      </c>
    </row>
    <row r="4" spans="1:33" ht="21.75" customHeight="1">
      <c r="A4" s="405" t="s">
        <v>2074</v>
      </c>
      <c r="B4" s="442">
        <v>870856001281</v>
      </c>
      <c r="C4" s="405" t="s">
        <v>2204</v>
      </c>
      <c r="D4" s="405" t="s">
        <v>3492</v>
      </c>
      <c r="E4" s="405" t="s">
        <v>3504</v>
      </c>
      <c r="F4" s="405" t="s">
        <v>3505</v>
      </c>
      <c r="G4" s="405">
        <v>500</v>
      </c>
      <c r="H4" s="405">
        <v>60</v>
      </c>
      <c r="I4" s="187" t="s">
        <v>14</v>
      </c>
      <c r="J4" s="405">
        <v>140</v>
      </c>
      <c r="K4" s="187" t="s">
        <v>66</v>
      </c>
      <c r="L4" s="405" t="s">
        <v>1543</v>
      </c>
      <c r="M4" s="405">
        <v>39239090</v>
      </c>
      <c r="N4" s="212">
        <v>0.18</v>
      </c>
      <c r="O4" s="187" t="s">
        <v>3</v>
      </c>
      <c r="P4" s="187" t="s">
        <v>53</v>
      </c>
      <c r="Q4" s="187" t="s">
        <v>53</v>
      </c>
      <c r="R4" s="187" t="s">
        <v>62</v>
      </c>
      <c r="S4" s="187" t="s">
        <v>62</v>
      </c>
      <c r="T4" s="187" t="s">
        <v>62</v>
      </c>
      <c r="U4" s="187" t="s">
        <v>42</v>
      </c>
      <c r="V4" s="405">
        <v>6.2</v>
      </c>
      <c r="W4" s="405">
        <v>3.3</v>
      </c>
      <c r="X4" s="405">
        <v>15.5</v>
      </c>
      <c r="Y4" s="405" t="s">
        <v>3492</v>
      </c>
      <c r="Z4" s="406" t="s">
        <v>3506</v>
      </c>
      <c r="AA4" s="405" t="s">
        <v>3502</v>
      </c>
      <c r="AB4" s="405" t="s">
        <v>3503</v>
      </c>
      <c r="AC4" s="405"/>
      <c r="AD4" s="405"/>
      <c r="AE4" s="405"/>
      <c r="AF4" s="405" t="s">
        <v>3498</v>
      </c>
      <c r="AG4" s="405">
        <v>28</v>
      </c>
    </row>
    <row r="5" spans="1:33" ht="21.75" customHeight="1">
      <c r="A5" s="408" t="s">
        <v>2077</v>
      </c>
      <c r="B5" s="443">
        <v>870856000703</v>
      </c>
      <c r="C5" s="408" t="s">
        <v>2196</v>
      </c>
      <c r="D5" s="408" t="s">
        <v>3492</v>
      </c>
      <c r="E5" s="408" t="s">
        <v>3507</v>
      </c>
      <c r="F5" s="408" t="s">
        <v>3508</v>
      </c>
      <c r="G5" s="408">
        <v>2000</v>
      </c>
      <c r="H5" s="408">
        <v>315</v>
      </c>
      <c r="I5" s="319" t="s">
        <v>14</v>
      </c>
      <c r="J5" s="408">
        <v>710</v>
      </c>
      <c r="K5" s="319" t="s">
        <v>66</v>
      </c>
      <c r="L5" s="408" t="s">
        <v>1543</v>
      </c>
      <c r="M5" s="408">
        <v>39239090</v>
      </c>
      <c r="N5" s="410">
        <v>0.18</v>
      </c>
      <c r="O5" s="319" t="s">
        <v>3</v>
      </c>
      <c r="P5" s="319" t="s">
        <v>53</v>
      </c>
      <c r="Q5" s="319" t="s">
        <v>53</v>
      </c>
      <c r="R5" s="319" t="s">
        <v>62</v>
      </c>
      <c r="S5" s="319" t="s">
        <v>62</v>
      </c>
      <c r="T5" s="319" t="s">
        <v>62</v>
      </c>
      <c r="U5" s="319" t="s">
        <v>42</v>
      </c>
      <c r="V5" s="408">
        <v>9.6999999999999993</v>
      </c>
      <c r="W5" s="408">
        <v>6.7</v>
      </c>
      <c r="X5" s="408">
        <v>21.9</v>
      </c>
      <c r="Y5" s="408" t="s">
        <v>3492</v>
      </c>
      <c r="Z5" s="411" t="s">
        <v>3509</v>
      </c>
      <c r="AA5" s="408" t="s">
        <v>3502</v>
      </c>
      <c r="AB5" s="408" t="s">
        <v>3503</v>
      </c>
      <c r="AC5" s="408"/>
      <c r="AD5" s="408"/>
      <c r="AE5" s="408"/>
      <c r="AF5" s="408" t="s">
        <v>3498</v>
      </c>
      <c r="AG5" s="408">
        <v>10</v>
      </c>
    </row>
    <row r="6" spans="1:33" ht="21.75" customHeight="1">
      <c r="A6" s="408" t="s">
        <v>2076</v>
      </c>
      <c r="B6" s="443">
        <v>870856000710</v>
      </c>
      <c r="C6" s="408" t="s">
        <v>2202</v>
      </c>
      <c r="D6" s="408" t="s">
        <v>3492</v>
      </c>
      <c r="E6" s="408" t="s">
        <v>3510</v>
      </c>
      <c r="F6" s="408" t="s">
        <v>3511</v>
      </c>
      <c r="G6" s="408">
        <v>2000</v>
      </c>
      <c r="H6" s="408">
        <v>315</v>
      </c>
      <c r="I6" s="319" t="s">
        <v>14</v>
      </c>
      <c r="J6" s="408">
        <v>710</v>
      </c>
      <c r="K6" s="319" t="s">
        <v>66</v>
      </c>
      <c r="L6" s="408" t="s">
        <v>1543</v>
      </c>
      <c r="M6" s="408">
        <v>39239090</v>
      </c>
      <c r="N6" s="410">
        <v>0.18</v>
      </c>
      <c r="O6" s="319" t="s">
        <v>3</v>
      </c>
      <c r="P6" s="319" t="s">
        <v>53</v>
      </c>
      <c r="Q6" s="319" t="s">
        <v>53</v>
      </c>
      <c r="R6" s="319" t="s">
        <v>62</v>
      </c>
      <c r="S6" s="319" t="s">
        <v>62</v>
      </c>
      <c r="T6" s="319" t="s">
        <v>62</v>
      </c>
      <c r="U6" s="319" t="s">
        <v>42</v>
      </c>
      <c r="V6" s="408">
        <v>9.6999999999999993</v>
      </c>
      <c r="W6" s="408">
        <v>6.7</v>
      </c>
      <c r="X6" s="408">
        <v>21.9</v>
      </c>
      <c r="Y6" s="408" t="s">
        <v>3492</v>
      </c>
      <c r="Z6" s="409" t="s">
        <v>3512</v>
      </c>
      <c r="AA6" s="408" t="s">
        <v>3502</v>
      </c>
      <c r="AB6" s="408" t="s">
        <v>3503</v>
      </c>
      <c r="AC6" s="408"/>
      <c r="AD6" s="408"/>
      <c r="AE6" s="408"/>
      <c r="AF6" s="408" t="s">
        <v>3498</v>
      </c>
      <c r="AG6" s="408">
        <v>10</v>
      </c>
    </row>
    <row r="7" spans="1:33" ht="28.5" customHeight="1">
      <c r="A7" s="33" t="s">
        <v>2061</v>
      </c>
      <c r="B7" s="444">
        <v>870856000079</v>
      </c>
      <c r="C7" s="33" t="s">
        <v>2114</v>
      </c>
      <c r="D7" s="408" t="s">
        <v>3492</v>
      </c>
      <c r="E7" s="33" t="s">
        <v>3513</v>
      </c>
      <c r="F7" s="33" t="s">
        <v>3514</v>
      </c>
      <c r="G7" s="33">
        <v>1650</v>
      </c>
      <c r="H7" s="33">
        <v>300</v>
      </c>
      <c r="I7" s="319" t="s">
        <v>14</v>
      </c>
      <c r="J7" s="33">
        <v>700</v>
      </c>
      <c r="K7" s="319" t="s">
        <v>66</v>
      </c>
      <c r="L7" s="408" t="s">
        <v>1543</v>
      </c>
      <c r="M7" s="408">
        <v>39239090</v>
      </c>
      <c r="N7" s="410">
        <v>0.18</v>
      </c>
      <c r="O7" s="319" t="s">
        <v>3</v>
      </c>
      <c r="P7" s="319" t="s">
        <v>53</v>
      </c>
      <c r="Q7" s="319" t="s">
        <v>53</v>
      </c>
      <c r="R7" s="319" t="s">
        <v>62</v>
      </c>
      <c r="S7" s="319" t="s">
        <v>62</v>
      </c>
      <c r="T7" s="319" t="s">
        <v>62</v>
      </c>
      <c r="U7" s="319" t="s">
        <v>42</v>
      </c>
      <c r="V7" s="408">
        <v>9</v>
      </c>
      <c r="W7" s="408">
        <v>6</v>
      </c>
      <c r="X7" s="408">
        <v>21</v>
      </c>
      <c r="Y7" s="408" t="s">
        <v>3492</v>
      </c>
      <c r="Z7" s="34" t="s">
        <v>3515</v>
      </c>
      <c r="AA7" s="408" t="s">
        <v>3516</v>
      </c>
      <c r="AB7" s="408" t="s">
        <v>3503</v>
      </c>
      <c r="AC7" s="408"/>
      <c r="AD7" s="408"/>
      <c r="AE7" s="408"/>
      <c r="AF7" s="408" t="s">
        <v>3498</v>
      </c>
      <c r="AG7" s="408">
        <v>12</v>
      </c>
    </row>
    <row r="8" spans="1:33" ht="35.25" customHeight="1">
      <c r="A8" s="33" t="s">
        <v>2078</v>
      </c>
      <c r="B8" s="444">
        <v>870856000253</v>
      </c>
      <c r="C8" s="33" t="s">
        <v>2116</v>
      </c>
      <c r="D8" s="408" t="s">
        <v>3492</v>
      </c>
      <c r="E8" s="33" t="s">
        <v>3517</v>
      </c>
      <c r="F8" s="33" t="s">
        <v>3518</v>
      </c>
      <c r="G8" s="33">
        <v>1650</v>
      </c>
      <c r="H8" s="33">
        <v>300</v>
      </c>
      <c r="I8" s="319" t="s">
        <v>14</v>
      </c>
      <c r="J8" s="33">
        <v>700</v>
      </c>
      <c r="K8" s="319" t="s">
        <v>66</v>
      </c>
      <c r="L8" s="408" t="s">
        <v>1543</v>
      </c>
      <c r="M8" s="408">
        <v>39239090</v>
      </c>
      <c r="N8" s="410">
        <v>0.18</v>
      </c>
      <c r="O8" s="319" t="s">
        <v>3</v>
      </c>
      <c r="P8" s="319" t="s">
        <v>53</v>
      </c>
      <c r="Q8" s="319" t="s">
        <v>53</v>
      </c>
      <c r="R8" s="319" t="s">
        <v>62</v>
      </c>
      <c r="S8" s="319" t="s">
        <v>62</v>
      </c>
      <c r="T8" s="319" t="s">
        <v>62</v>
      </c>
      <c r="U8" s="319" t="s">
        <v>42</v>
      </c>
      <c r="V8" s="408">
        <v>9</v>
      </c>
      <c r="W8" s="408">
        <v>6</v>
      </c>
      <c r="X8" s="408">
        <v>21</v>
      </c>
      <c r="Y8" s="408" t="s">
        <v>3492</v>
      </c>
      <c r="Z8" s="34" t="s">
        <v>3519</v>
      </c>
      <c r="AA8" s="408" t="s">
        <v>3516</v>
      </c>
      <c r="AB8" s="408" t="s">
        <v>3503</v>
      </c>
      <c r="AC8" s="408"/>
      <c r="AD8" s="408"/>
      <c r="AE8" s="408"/>
      <c r="AF8" s="408" t="s">
        <v>3498</v>
      </c>
      <c r="AG8" s="408">
        <v>12</v>
      </c>
    </row>
    <row r="9" spans="1:33" ht="15.75">
      <c r="A9" s="405" t="s">
        <v>2059</v>
      </c>
      <c r="B9" s="445">
        <v>870856000567</v>
      </c>
      <c r="C9" s="408" t="s">
        <v>2060</v>
      </c>
      <c r="D9" s="408" t="s">
        <v>3492</v>
      </c>
      <c r="E9" s="405" t="s">
        <v>3520</v>
      </c>
      <c r="F9" s="405" t="s">
        <v>3521</v>
      </c>
      <c r="G9" s="405">
        <v>1100</v>
      </c>
      <c r="H9" s="405">
        <v>100</v>
      </c>
      <c r="I9" s="319" t="s">
        <v>14</v>
      </c>
      <c r="J9" s="405">
        <v>875</v>
      </c>
      <c r="K9" s="319" t="s">
        <v>50</v>
      </c>
      <c r="L9" s="408" t="s">
        <v>1543</v>
      </c>
      <c r="M9" s="408">
        <v>39239090</v>
      </c>
      <c r="N9" s="410">
        <v>0.18</v>
      </c>
      <c r="O9" s="319" t="s">
        <v>3</v>
      </c>
      <c r="P9" s="319" t="s">
        <v>53</v>
      </c>
      <c r="Q9" s="319" t="s">
        <v>53</v>
      </c>
      <c r="R9" s="319" t="s">
        <v>62</v>
      </c>
      <c r="S9" s="319" t="s">
        <v>62</v>
      </c>
      <c r="T9" s="319" t="s">
        <v>62</v>
      </c>
      <c r="U9" s="319" t="s">
        <v>42</v>
      </c>
      <c r="V9" s="405">
        <v>21</v>
      </c>
      <c r="W9" s="405">
        <v>10</v>
      </c>
      <c r="X9" s="405">
        <v>7</v>
      </c>
      <c r="Y9" s="408" t="s">
        <v>3492</v>
      </c>
      <c r="Z9" s="406" t="s">
        <v>3522</v>
      </c>
      <c r="AA9" s="405" t="s">
        <v>3523</v>
      </c>
      <c r="AB9" s="405" t="s">
        <v>3524</v>
      </c>
      <c r="AC9" s="405" t="s">
        <v>3525</v>
      </c>
      <c r="AD9" s="405"/>
      <c r="AE9" s="405"/>
      <c r="AF9" s="408" t="s">
        <v>3498</v>
      </c>
      <c r="AG9" s="405">
        <v>24</v>
      </c>
    </row>
    <row r="10" spans="1:33" ht="15.75">
      <c r="A10" s="405" t="s">
        <v>2079</v>
      </c>
      <c r="B10" s="445">
        <v>870856002462</v>
      </c>
      <c r="C10" s="408" t="s">
        <v>2113</v>
      </c>
      <c r="D10" s="408" t="s">
        <v>3492</v>
      </c>
      <c r="E10" s="405" t="s">
        <v>3526</v>
      </c>
      <c r="F10" s="405" t="s">
        <v>3527</v>
      </c>
      <c r="G10" s="405">
        <v>1100</v>
      </c>
      <c r="H10" s="405">
        <v>100</v>
      </c>
      <c r="I10" s="319" t="s">
        <v>14</v>
      </c>
      <c r="J10" s="405">
        <v>875</v>
      </c>
      <c r="K10" s="319" t="s">
        <v>50</v>
      </c>
      <c r="L10" s="408" t="s">
        <v>1543</v>
      </c>
      <c r="M10" s="408">
        <v>39239090</v>
      </c>
      <c r="N10" s="410">
        <v>0.18</v>
      </c>
      <c r="O10" s="319" t="s">
        <v>3</v>
      </c>
      <c r="P10" s="319" t="s">
        <v>53</v>
      </c>
      <c r="Q10" s="319" t="s">
        <v>53</v>
      </c>
      <c r="R10" s="319" t="s">
        <v>62</v>
      </c>
      <c r="S10" s="319" t="s">
        <v>62</v>
      </c>
      <c r="T10" s="319" t="s">
        <v>62</v>
      </c>
      <c r="U10" s="319" t="s">
        <v>42</v>
      </c>
      <c r="V10" s="405">
        <v>21</v>
      </c>
      <c r="W10" s="405">
        <v>10</v>
      </c>
      <c r="X10" s="405">
        <v>7</v>
      </c>
      <c r="Y10" s="408" t="s">
        <v>3492</v>
      </c>
      <c r="Z10" s="406" t="s">
        <v>3528</v>
      </c>
      <c r="AA10" s="405" t="s">
        <v>3529</v>
      </c>
      <c r="AB10" s="405" t="s">
        <v>3530</v>
      </c>
      <c r="AC10" s="405" t="s">
        <v>3531</v>
      </c>
      <c r="AD10" s="405"/>
      <c r="AE10" s="405"/>
      <c r="AF10" s="408" t="s">
        <v>3498</v>
      </c>
      <c r="AG10" s="405">
        <v>24</v>
      </c>
    </row>
    <row r="11" spans="1:33" ht="15.75">
      <c r="A11" s="405" t="s">
        <v>2081</v>
      </c>
      <c r="B11" s="445">
        <v>870856001915</v>
      </c>
      <c r="C11" s="408" t="s">
        <v>2111</v>
      </c>
      <c r="D11" s="408" t="s">
        <v>3492</v>
      </c>
      <c r="E11" s="405" t="s">
        <v>3532</v>
      </c>
      <c r="F11" s="405" t="s">
        <v>3533</v>
      </c>
      <c r="G11" s="405">
        <v>1050</v>
      </c>
      <c r="H11" s="405">
        <v>60</v>
      </c>
      <c r="I11" s="319" t="s">
        <v>14</v>
      </c>
      <c r="J11" s="405">
        <v>220</v>
      </c>
      <c r="K11" s="319" t="s">
        <v>50</v>
      </c>
      <c r="L11" s="408" t="s">
        <v>1543</v>
      </c>
      <c r="M11" s="408">
        <v>39239090</v>
      </c>
      <c r="N11" s="410">
        <v>0.18</v>
      </c>
      <c r="O11" s="319" t="s">
        <v>3</v>
      </c>
      <c r="P11" s="319" t="s">
        <v>53</v>
      </c>
      <c r="Q11" s="319" t="s">
        <v>53</v>
      </c>
      <c r="R11" s="319" t="s">
        <v>62</v>
      </c>
      <c r="S11" s="319" t="s">
        <v>62</v>
      </c>
      <c r="T11" s="319" t="s">
        <v>62</v>
      </c>
      <c r="U11" s="319" t="s">
        <v>42</v>
      </c>
      <c r="V11" s="405">
        <v>18</v>
      </c>
      <c r="W11" s="405">
        <v>8</v>
      </c>
      <c r="X11" s="405">
        <v>4</v>
      </c>
      <c r="Y11" s="408" t="s">
        <v>3492</v>
      </c>
      <c r="Z11" s="406" t="s">
        <v>3534</v>
      </c>
      <c r="AA11" s="405" t="s">
        <v>3535</v>
      </c>
      <c r="AB11" s="405" t="s">
        <v>3536</v>
      </c>
      <c r="AC11" s="405" t="s">
        <v>3537</v>
      </c>
      <c r="AD11" s="405"/>
      <c r="AE11" s="405"/>
      <c r="AF11" s="408" t="s">
        <v>3498</v>
      </c>
      <c r="AG11" s="405">
        <v>12</v>
      </c>
    </row>
    <row r="12" spans="1:33" ht="15.75">
      <c r="A12" s="405" t="s">
        <v>2082</v>
      </c>
      <c r="B12" s="446">
        <v>870856001922</v>
      </c>
      <c r="C12" s="405" t="s">
        <v>2112</v>
      </c>
      <c r="D12" s="408" t="s">
        <v>3492</v>
      </c>
      <c r="E12" s="405" t="s">
        <v>3538</v>
      </c>
      <c r="F12" s="405" t="s">
        <v>3539</v>
      </c>
      <c r="G12" s="405">
        <v>1050</v>
      </c>
      <c r="H12" s="405">
        <v>60</v>
      </c>
      <c r="I12" s="319" t="s">
        <v>14</v>
      </c>
      <c r="J12" s="405">
        <v>220</v>
      </c>
      <c r="K12" s="319" t="s">
        <v>50</v>
      </c>
      <c r="L12" s="408" t="s">
        <v>1543</v>
      </c>
      <c r="M12" s="408">
        <v>39239090</v>
      </c>
      <c r="N12" s="410">
        <v>0.18</v>
      </c>
      <c r="O12" s="319" t="s">
        <v>3</v>
      </c>
      <c r="P12" s="319" t="s">
        <v>53</v>
      </c>
      <c r="Q12" s="319" t="s">
        <v>53</v>
      </c>
      <c r="R12" s="319" t="s">
        <v>62</v>
      </c>
      <c r="S12" s="319" t="s">
        <v>62</v>
      </c>
      <c r="T12" s="319" t="s">
        <v>62</v>
      </c>
      <c r="U12" s="319" t="s">
        <v>42</v>
      </c>
      <c r="V12" s="405">
        <v>18</v>
      </c>
      <c r="W12" s="405">
        <v>8</v>
      </c>
      <c r="X12" s="405">
        <v>4</v>
      </c>
      <c r="Y12" s="408" t="s">
        <v>3492</v>
      </c>
      <c r="Z12" s="406" t="s">
        <v>3540</v>
      </c>
      <c r="AA12" s="405" t="s">
        <v>3541</v>
      </c>
      <c r="AB12" s="405" t="s">
        <v>3542</v>
      </c>
      <c r="AC12" s="405" t="s">
        <v>3543</v>
      </c>
      <c r="AD12" s="405"/>
      <c r="AE12" s="405"/>
      <c r="AF12" s="408" t="s">
        <v>3498</v>
      </c>
      <c r="AG12" s="405">
        <v>12</v>
      </c>
    </row>
    <row r="13" spans="1:33" ht="15.75">
      <c r="A13" s="328"/>
      <c r="B13" s="328"/>
      <c r="C13" s="328"/>
      <c r="D13" s="328"/>
      <c r="E13" s="328"/>
      <c r="F13" s="328"/>
      <c r="G13" s="328"/>
      <c r="H13" s="328"/>
      <c r="I13" s="328"/>
      <c r="J13" s="328"/>
      <c r="K13" s="328"/>
      <c r="L13" s="328"/>
      <c r="M13" s="328"/>
      <c r="N13" s="328"/>
      <c r="O13" s="328"/>
      <c r="P13" s="328"/>
      <c r="Q13" s="328"/>
      <c r="R13" s="328"/>
      <c r="S13" s="328"/>
      <c r="T13" s="328"/>
      <c r="U13" s="328"/>
      <c r="V13" s="328"/>
      <c r="W13" s="328"/>
      <c r="X13" s="328"/>
      <c r="Y13" s="328"/>
      <c r="Z13" s="328"/>
      <c r="AA13" s="328"/>
      <c r="AB13" s="328"/>
      <c r="AC13" s="328"/>
      <c r="AD13" s="328"/>
      <c r="AE13" s="328"/>
      <c r="AF13" s="328"/>
      <c r="AG13" s="328"/>
    </row>
    <row r="14" spans="1:33" ht="15.75">
      <c r="A14" s="328"/>
      <c r="B14" s="328"/>
      <c r="C14" s="328"/>
      <c r="D14" s="328"/>
      <c r="E14" s="328"/>
      <c r="F14" s="328"/>
      <c r="G14" s="328"/>
      <c r="H14" s="328"/>
      <c r="I14" s="328"/>
      <c r="J14" s="328"/>
      <c r="K14" s="328"/>
      <c r="L14" s="328"/>
      <c r="M14" s="328"/>
      <c r="N14" s="328"/>
      <c r="O14" s="328"/>
      <c r="P14" s="328"/>
      <c r="Q14" s="328"/>
      <c r="R14" s="328"/>
      <c r="S14" s="328"/>
      <c r="T14" s="328"/>
      <c r="U14" s="328"/>
      <c r="V14" s="328"/>
      <c r="W14" s="328"/>
      <c r="X14" s="328"/>
      <c r="Y14" s="328"/>
      <c r="Z14" s="328"/>
      <c r="AA14" s="328"/>
      <c r="AB14" s="328"/>
      <c r="AC14" s="328"/>
      <c r="AD14" s="328"/>
      <c r="AE14" s="328"/>
      <c r="AF14" s="328"/>
      <c r="AG14" s="328"/>
    </row>
  </sheetData>
  <dataValidations count="1">
    <dataValidation type="list" allowBlank="1" showErrorMessage="1" sqref="K2:K12 O2:U12 I2:I12" xr:uid="{00000000-0002-0000-1C00-000000000000}">
      <formula1>#REF!</formula1>
    </dataValidation>
  </dataValidations>
  <hyperlinks>
    <hyperlink ref="Z2" r:id="rId1" xr:uid="{00000000-0004-0000-1C00-000003000000}"/>
    <hyperlink ref="Z3" r:id="rId2" xr:uid="{00000000-0004-0000-1C00-000006000000}"/>
    <hyperlink ref="Z4" r:id="rId3" xr:uid="{00000000-0004-0000-1C00-000009000000}"/>
    <hyperlink ref="Z5" r:id="rId4" xr:uid="{00000000-0004-0000-1C00-00000C000000}"/>
    <hyperlink ref="Z6" r:id="rId5" xr:uid="{00000000-0004-0000-1C00-00000F000000}"/>
    <hyperlink ref="Z7" r:id="rId6" xr:uid="{00000000-0004-0000-1C00-000012000000}"/>
    <hyperlink ref="Z8" r:id="rId7" xr:uid="{00000000-0004-0000-1C00-000015000000}"/>
    <hyperlink ref="Z9" r:id="rId8" xr:uid="{00000000-0004-0000-1C00-000018000000}"/>
    <hyperlink ref="Z10" r:id="rId9" xr:uid="{00000000-0004-0000-1C00-00001B000000}"/>
    <hyperlink ref="Z11" r:id="rId10" xr:uid="{00000000-0004-0000-1C00-00001E000000}"/>
    <hyperlink ref="Z12" r:id="rId11" xr:uid="{00000000-0004-0000-1C00-00002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TOW</vt:lpstr>
      <vt:lpstr>Intersand</vt:lpstr>
      <vt:lpstr>Vitapol</vt:lpstr>
      <vt:lpstr>Arden Grange</vt:lpstr>
      <vt:lpstr>Palamountains</vt:lpstr>
      <vt:lpstr>Applaws.</vt:lpstr>
      <vt:lpstr>Versele-Laga</vt:lpstr>
      <vt:lpstr>NaturePaws</vt:lpstr>
      <vt:lpstr>Prodiet</vt:lpstr>
      <vt:lpstr>JRS</vt:lpstr>
      <vt:lpstr>ZuPreem</vt:lpstr>
      <vt:lpstr>OxBow</vt:lpstr>
      <vt:lpstr>Tetra</vt:lpstr>
      <vt:lpstr>Rex</vt:lpstr>
      <vt:lpstr>Sweden Care</vt:lpstr>
      <vt:lpstr>Earth 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Uzer Shaikh</cp:lastModifiedBy>
  <dcterms:modified xsi:type="dcterms:W3CDTF">2026-10-08T10:46:54Z</dcterms:modified>
</cp:coreProperties>
</file>